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160" activeTab="1"/>
  </bookViews>
  <sheets>
    <sheet name="救國團" sheetId="1" r:id="rId1"/>
    <sheet name="加強青少年輔導工作方案" sheetId="2" r:id="rId2"/>
  </sheets>
  <definedNames>
    <definedName name="_xlnm.Print_Area" localSheetId="1">'加強青少年輔導工作方案'!$A$1:$I$15</definedName>
    <definedName name="_xlnm.Print_Area" localSheetId="0">'救國團'!$A$1:$J$122</definedName>
    <definedName name="_xlnm.Print_Titles" localSheetId="0">'救國團'!$4:$5</definedName>
  </definedNames>
  <calcPr fullCalcOnLoad="1"/>
</workbook>
</file>

<file path=xl/sharedStrings.xml><?xml version="1.0" encoding="utf-8"?>
<sst xmlns="http://schemas.openxmlformats.org/spreadsheetml/2006/main" count="650" uniqueCount="263">
  <si>
    <t>製作單位：社會司</t>
  </si>
  <si>
    <t>金額單位：</t>
  </si>
  <si>
    <t>新臺幣元</t>
  </si>
  <si>
    <t>編號</t>
  </si>
  <si>
    <t>地區別</t>
  </si>
  <si>
    <t>受補助單位</t>
  </si>
  <si>
    <t>補助計畫</t>
  </si>
  <si>
    <t>補助金額</t>
  </si>
  <si>
    <t>核准</t>
  </si>
  <si>
    <t>合  計</t>
  </si>
  <si>
    <t>經常支出</t>
  </si>
  <si>
    <t>資本支出</t>
  </si>
  <si>
    <t>日期</t>
  </si>
  <si>
    <t>文號</t>
  </si>
  <si>
    <t>高雄市</t>
  </si>
  <si>
    <t>中國青年反共救國團</t>
  </si>
  <si>
    <t>虞犯青少年再教育</t>
  </si>
  <si>
    <t>80B1001i</t>
  </si>
  <si>
    <t>全國性</t>
  </si>
  <si>
    <t>少年輔導福利推廣人員訓練</t>
  </si>
  <si>
    <t>81B1001e</t>
  </si>
  <si>
    <t>青少年輔導方案</t>
  </si>
  <si>
    <t>82B1001e</t>
  </si>
  <si>
    <t>83B1003e</t>
  </si>
  <si>
    <t>青少年輔導及活動</t>
  </si>
  <si>
    <t>84B1006e</t>
  </si>
  <si>
    <t>加強青少年輔導工作方案</t>
  </si>
  <si>
    <t>85B1005e</t>
  </si>
  <si>
    <t>85B1006b</t>
  </si>
  <si>
    <t>少年福利人員觀摩研習會</t>
  </si>
  <si>
    <t>85B1009e</t>
  </si>
  <si>
    <t>捍衛青春晚會</t>
  </si>
  <si>
    <t>83I2120a</t>
  </si>
  <si>
    <t>台灣省</t>
  </si>
  <si>
    <t>桃園縣反共救國團青</t>
  </si>
  <si>
    <t>少年育樂營</t>
  </si>
  <si>
    <t>83I3110a</t>
  </si>
  <si>
    <t>台北市</t>
  </si>
  <si>
    <t>救國團北市團務委員會</t>
  </si>
  <si>
    <t>禪修營</t>
  </si>
  <si>
    <t>84E1108j</t>
  </si>
  <si>
    <t>辦理亮麗明天活動</t>
  </si>
  <si>
    <t>84E1305k</t>
  </si>
  <si>
    <t>殘障福利社團專業知能班</t>
  </si>
  <si>
    <t>84E1313k</t>
  </si>
  <si>
    <t>殘障福利社團專業知能</t>
  </si>
  <si>
    <t>85E1411k</t>
  </si>
  <si>
    <t>專業知能研習班</t>
  </si>
  <si>
    <t>87A1414e</t>
  </si>
  <si>
    <t>中國青年反共救國團</t>
  </si>
  <si>
    <t>86B1006e</t>
  </si>
  <si>
    <t>加強青年輔導工作方案</t>
  </si>
  <si>
    <t>86B1008e</t>
  </si>
  <si>
    <t>青年節引爆九七嘉年華會</t>
  </si>
  <si>
    <t>88B1029e</t>
  </si>
  <si>
    <t>92B1027e</t>
  </si>
  <si>
    <t>中國青年救國團</t>
  </si>
  <si>
    <t>1.單親家庭青少年EQ高手成長營</t>
  </si>
  <si>
    <t>92B1028e</t>
  </si>
  <si>
    <t>2.優質父母─親職教育巡迴講座</t>
  </si>
  <si>
    <t>92B1029e</t>
  </si>
  <si>
    <t>3.陪孩子一同長大─親職教育講座</t>
  </si>
  <si>
    <t>92B1102e</t>
  </si>
  <si>
    <t>走進孩子的世界─遊戲治療工作坊</t>
  </si>
  <si>
    <t>92B1808h</t>
  </si>
  <si>
    <t>青少年領導團隊發展研習營</t>
  </si>
  <si>
    <t>92B1809h</t>
  </si>
  <si>
    <t>青少年試金石人際溝通研習營</t>
  </si>
  <si>
    <t>91C1129c</t>
  </si>
  <si>
    <t>辦理「七夕浪漫結情緣與兩性關係」深情晚會活動</t>
  </si>
  <si>
    <t>91C1426c</t>
  </si>
  <si>
    <t>寶貝媽媽心-媽媽效能工作坊</t>
  </si>
  <si>
    <t>91C1427c</t>
  </si>
  <si>
    <t>單親媽媽-潛能開發與情緒管理工作坊</t>
  </si>
  <si>
    <t>91C1428c</t>
  </si>
  <si>
    <t>與自己貼近-單身女性自我成長工作坊</t>
  </si>
  <si>
    <t>91C1429c</t>
  </si>
  <si>
    <t>春蝶再生‧美夢成真-關懷婦女身心健康系列講座</t>
  </si>
  <si>
    <t>92C1437c</t>
  </si>
  <si>
    <t>化「礙」為「愛」-親職學習列車社區巡迴講座(五場次)</t>
  </si>
  <si>
    <t>92C1438c</t>
  </si>
  <si>
    <t>薪美麗家人-職涯發展系列講座(六場次)</t>
  </si>
  <si>
    <t>93C1423c</t>
  </si>
  <si>
    <t>93嘉義市『新手相連、心心相印』兩性平權家事分工宣導暨婦女節系列活動</t>
  </si>
  <si>
    <t>94CI202k</t>
  </si>
  <si>
    <t>雲林縣</t>
  </si>
  <si>
    <t>94年度雲林縣婦女生活資訊教育訓練</t>
  </si>
  <si>
    <t>94CQ901c</t>
  </si>
  <si>
    <t>基隆市</t>
  </si>
  <si>
    <t>婦女成長團體：「自我成長班--視聽閱讀與生活」</t>
  </si>
  <si>
    <t>94CQ901g</t>
  </si>
  <si>
    <t>「天使心‧溫馨情，快樂向前行」--關懷單親家庭學習體驗營</t>
  </si>
  <si>
    <t>94CQ902g</t>
  </si>
  <si>
    <t>單親家庭週末快樂成長教室</t>
  </si>
  <si>
    <t>95CI207k</t>
  </si>
  <si>
    <t>95年度雲林縣婦女生活資訊教育訓練</t>
  </si>
  <si>
    <t>95CQ701g</t>
  </si>
  <si>
    <t>天使心、溫馨情，快樂向前行─關懷單親家庭親子互動體驗營</t>
  </si>
  <si>
    <t>95CQ701k</t>
  </si>
  <si>
    <t>生活e點靈─基隆市婦女生活資訊教育訓練</t>
  </si>
  <si>
    <t>88D1226l</t>
  </si>
  <si>
    <t>全民敬老九九溫馨滿寶島</t>
  </si>
  <si>
    <t>93DI801l</t>
  </si>
  <si>
    <t>社團法人中國青年救國團</t>
  </si>
  <si>
    <t>老歌演唱會</t>
  </si>
  <si>
    <t>94DI801l</t>
  </si>
  <si>
    <t>86E1150h</t>
  </si>
  <si>
    <t>89F1106e</t>
  </si>
  <si>
    <t>歡樂慶端午</t>
  </si>
  <si>
    <t>89GN109b</t>
  </si>
  <si>
    <t>台東縣</t>
  </si>
  <si>
    <t>救國團台東團委會</t>
  </si>
  <si>
    <t>志工研習營</t>
  </si>
  <si>
    <t>89GR114b</t>
  </si>
  <si>
    <t>新竹市</t>
  </si>
  <si>
    <t>新竹救國團張老師中心</t>
  </si>
  <si>
    <t>推展志願服工作</t>
  </si>
  <si>
    <t>90GN101a</t>
  </si>
  <si>
    <t>救國團台東市團委會</t>
  </si>
  <si>
    <t>志工基礎訓練</t>
  </si>
  <si>
    <t>90GN102a</t>
  </si>
  <si>
    <t>績優志工表揚活動</t>
  </si>
  <si>
    <t>91G1235a</t>
  </si>
  <si>
    <t>志工教育訓練</t>
  </si>
  <si>
    <t>92G1405a</t>
  </si>
  <si>
    <t>九二義務張老師儲備訓練</t>
  </si>
  <si>
    <t>92G1405c</t>
  </si>
  <si>
    <t>志工督導之志願服務觀摩及研習成長營</t>
  </si>
  <si>
    <t>92G1406a</t>
  </si>
  <si>
    <t>全方位志工生涯系列二訓練計畫心智繪圖工作坊</t>
  </si>
  <si>
    <t>92G1406d</t>
  </si>
  <si>
    <t>購置志工服務背心</t>
  </si>
  <si>
    <t>92GU310e</t>
  </si>
  <si>
    <t>台南市</t>
  </si>
  <si>
    <t>中國救國團</t>
  </si>
  <si>
    <t>網際網路終端機及數據機</t>
  </si>
  <si>
    <t>93G1106e</t>
  </si>
  <si>
    <t>93GC304a</t>
  </si>
  <si>
    <t>桃園縣</t>
  </si>
  <si>
    <t>桃園縣志願服務人員基礎教育訓練(六場次)</t>
  </si>
  <si>
    <t>93GC307a</t>
  </si>
  <si>
    <t>桃園縣志願服務人員特殊教育訓練(五場次)</t>
  </si>
  <si>
    <t>93GK311c</t>
  </si>
  <si>
    <t>台南縣</t>
  </si>
  <si>
    <t>社團法人中國青年救國團台南縣團務指導委員會</t>
  </si>
  <si>
    <t>台南縣九十三年度志願服務人員趣味競賽活動</t>
  </si>
  <si>
    <t>93GQ301a</t>
  </si>
  <si>
    <t>93年度基隆市志工基礎訓練(二場次)</t>
  </si>
  <si>
    <t>93GT201a</t>
  </si>
  <si>
    <t>嘉義市</t>
  </si>
  <si>
    <t>志工(基礎.特殊)訓練</t>
  </si>
  <si>
    <t>94GB304a</t>
  </si>
  <si>
    <t>宜蘭縣</t>
  </si>
  <si>
    <t>救國團宜蘭縣團委會</t>
  </si>
  <si>
    <t>志願服務基礎訓練</t>
  </si>
  <si>
    <t>94GB305a</t>
  </si>
  <si>
    <t>志願服務特殊訓練</t>
  </si>
  <si>
    <t>94GC304a</t>
  </si>
  <si>
    <t>桃園縣志願服務人員基礎教育訓練（9場次）</t>
  </si>
  <si>
    <t>94GC306a</t>
  </si>
  <si>
    <t>桃園縣志願服務人員特殊教育訓練（6場次）</t>
  </si>
  <si>
    <t>94GF201c</t>
  </si>
  <si>
    <t>台中縣</t>
  </si>
  <si>
    <t>中國青年救國團(台中縣團委會)</t>
  </si>
  <si>
    <t>94年度台中縣參與全國志願服務工作人員大會師活動</t>
  </si>
  <si>
    <t>94GF304a</t>
  </si>
  <si>
    <t>中國青年救國團直屬台中縣團務指導委員會</t>
  </si>
  <si>
    <t>94年度志工基礎、特殊及成長訓練</t>
  </si>
  <si>
    <t>94GI303a</t>
  </si>
  <si>
    <t>救國團雲林縣指導委員會</t>
  </si>
  <si>
    <t>雲林縣94年度辦理志願服務工作人員基礎教育訓練實施計畫</t>
  </si>
  <si>
    <t>94GI304a</t>
  </si>
  <si>
    <t>雲林縣94年度辦理志願服務工作人員特殊教育訓練實施計畫</t>
  </si>
  <si>
    <t>94GK303a</t>
  </si>
  <si>
    <t>中國青年救國團台南縣團務指導委員會</t>
  </si>
  <si>
    <t>台南縣94年度各目的事業主管機關志願服務業務承辦人員暨運用單位負責人專業研習</t>
  </si>
  <si>
    <t>94GK308a</t>
  </si>
  <si>
    <t>台南縣94年度志願服務人員幹部訓練計畫</t>
  </si>
  <si>
    <t>94GQ302a</t>
  </si>
  <si>
    <t>94年志願服務基礎教育訓練</t>
  </si>
  <si>
    <t>94GQ303a</t>
  </si>
  <si>
    <t>94年志願服務特殊教育訓練</t>
  </si>
  <si>
    <t>94GQ308a</t>
  </si>
  <si>
    <t>94年志願服務在職訓練</t>
  </si>
  <si>
    <t>95GC319a</t>
  </si>
  <si>
    <t>志願服務人員基礎訓練3場</t>
  </si>
  <si>
    <t>95GI309a</t>
  </si>
  <si>
    <t>志工基礎教育訓練</t>
  </si>
  <si>
    <t>95GI310a</t>
  </si>
  <si>
    <t>社會福利類志工特殊教育訓練</t>
  </si>
  <si>
    <t>95GQ303a</t>
  </si>
  <si>
    <t>九十五年基隆市志工基礎教育訓練</t>
  </si>
  <si>
    <t>95GQ304a</t>
  </si>
  <si>
    <t>九十五年基隆市志工特殊教育訓練</t>
  </si>
  <si>
    <t>95GT202c</t>
  </si>
  <si>
    <t>社團法人中國青年救國團(嘉義團委會)</t>
  </si>
  <si>
    <t>嘉義市參加2006年國際志工日全國志工大會師活動實施計畫</t>
  </si>
  <si>
    <t>92H1011a</t>
  </si>
  <si>
    <t>推展社會工作企畫</t>
  </si>
  <si>
    <t>92H1024a</t>
  </si>
  <si>
    <t>社會工作人員專業知能研討︳家庭問題系列研討會</t>
  </si>
  <si>
    <t>92H1025a</t>
  </si>
  <si>
    <t>社會工作專業人員在職訓練︱同理心訓練團體</t>
  </si>
  <si>
    <t>95SU323a</t>
  </si>
  <si>
    <t>2006台南市家庭暴力暨性侵害防治網絡探索教育研習營</t>
  </si>
  <si>
    <t>95SU324a</t>
  </si>
  <si>
    <t>2006防止暴力擁抱真愛宣導活動</t>
  </si>
  <si>
    <t>91T1311g</t>
  </si>
  <si>
    <t>中國青年救國團</t>
  </si>
  <si>
    <t>家暴暨性侵害防治輔導知能研習計畫</t>
  </si>
  <si>
    <t>加強青少年輔導工作方案</t>
  </si>
  <si>
    <t>少年輔導福利推廣人員訓練</t>
  </si>
  <si>
    <t>中國青年反共救國團</t>
  </si>
  <si>
    <t>內政部78-95年度推展社會福利服務補助中國青年救國團[加強青少年輔導工作方案]一覽表</t>
  </si>
  <si>
    <t>列印日期：96/2/16</t>
  </si>
  <si>
    <t>補助單位</t>
  </si>
  <si>
    <t>內政部</t>
  </si>
  <si>
    <t>青年節活動經費</t>
  </si>
  <si>
    <t>暑期青年工讀服務經費</t>
  </si>
  <si>
    <t>66年</t>
  </si>
  <si>
    <t>67年</t>
  </si>
  <si>
    <t>補助工廠青年反共愛國教育經費</t>
  </si>
  <si>
    <t>補助大陸問題研究會經費</t>
  </si>
  <si>
    <t>71年</t>
  </si>
  <si>
    <t>中國青年反共救國團總團部</t>
  </si>
  <si>
    <t>聯合舉辦神州重光會案研究會分擔經費</t>
  </si>
  <si>
    <t>中華民國反共救國團台中市團務指導委員會</t>
  </si>
  <si>
    <t>紀念革命先烈經費</t>
  </si>
  <si>
    <t>暑期青年工讀服務經費</t>
  </si>
  <si>
    <t>青年反共教育經費</t>
  </si>
  <si>
    <t>紀念革命先烈經費</t>
  </si>
  <si>
    <t>青年節活動經費</t>
  </si>
  <si>
    <t>培育反共教育導人才</t>
  </si>
  <si>
    <t>救國團</t>
  </si>
  <si>
    <t>64年</t>
  </si>
  <si>
    <t>65年</t>
  </si>
  <si>
    <t>69年</t>
  </si>
  <si>
    <t>70年</t>
  </si>
  <si>
    <t>71年</t>
  </si>
  <si>
    <t>72年</t>
  </si>
  <si>
    <t>73年</t>
  </si>
  <si>
    <t>74年</t>
  </si>
  <si>
    <t>77年</t>
  </si>
  <si>
    <t>列印日期：96/3/30</t>
  </si>
  <si>
    <t>台中市</t>
  </si>
  <si>
    <t>中華民國反共救國團省屏東縣林邊鄉團務委員會</t>
  </si>
  <si>
    <t>82年父親節表揚活動經費</t>
  </si>
  <si>
    <t>屏東縣</t>
  </si>
  <si>
    <t>救國團台中團委會</t>
  </si>
  <si>
    <t>前臺灣省政府民政廳</t>
  </si>
  <si>
    <t>前臺灣省政府社會處</t>
  </si>
  <si>
    <t>暑期大專教授參觀國家建設經費</t>
  </si>
  <si>
    <t>80年</t>
  </si>
  <si>
    <t>83年</t>
  </si>
  <si>
    <t>84年</t>
  </si>
  <si>
    <t>85年</t>
  </si>
  <si>
    <t>總計</t>
  </si>
  <si>
    <t>暑期青年工讀服務經費</t>
  </si>
  <si>
    <t>救國團桃園縣</t>
  </si>
  <si>
    <t>79年</t>
  </si>
  <si>
    <t>暑期工讀生訪問民眾生活酬勞費</t>
  </si>
  <si>
    <t>78B4007e</t>
  </si>
  <si>
    <t>內政部(含前臺灣省政府社會處,民政廳)64-95年度補助中國青年救國團一覽表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</si>
</sst>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e/mm/dd"/>
    <numFmt numFmtId="177" formatCode="_-* #,##0_-;\-* #,##0_-;_-* &quot;-&quot;??_-;_-@_-"/>
  </numFmts>
  <fonts count="10">
    <font>
      <sz val="12"/>
      <name val="新細明體"/>
      <family val="0"/>
    </font>
    <font>
      <sz val="8"/>
      <name val="標楷體"/>
      <family val="4"/>
    </font>
    <font>
      <sz val="9"/>
      <name val="新細明體"/>
      <family val="1"/>
    </font>
    <font>
      <sz val="9"/>
      <name val="標楷體"/>
      <family val="4"/>
    </font>
    <font>
      <sz val="10"/>
      <name val="標楷體"/>
      <family val="4"/>
    </font>
    <font>
      <sz val="12"/>
      <color indexed="10"/>
      <name val="新細明體"/>
      <family val="1"/>
    </font>
    <font>
      <sz val="8"/>
      <color indexed="8"/>
      <name val="標楷體"/>
      <family val="4"/>
    </font>
    <font>
      <sz val="12"/>
      <color indexed="8"/>
      <name val="新細明體"/>
      <family val="1"/>
    </font>
    <font>
      <sz val="12"/>
      <name val="標楷體"/>
      <family val="4"/>
    </font>
    <font>
      <sz val="12"/>
      <color indexed="8"/>
      <name val="標楷體"/>
      <family val="4"/>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vertical="center"/>
    </xf>
    <xf numFmtId="0" fontId="3" fillId="0" borderId="0" xfId="0" applyFont="1" applyBorder="1" applyAlignment="1">
      <alignment vertical="center" shrinkToFit="1"/>
    </xf>
    <xf numFmtId="0" fontId="3" fillId="0" borderId="0" xfId="0" applyFont="1" applyBorder="1" applyAlignment="1">
      <alignment vertical="center" wrapText="1" shrinkToFit="1"/>
    </xf>
    <xf numFmtId="0" fontId="3" fillId="0" borderId="1" xfId="0" applyFont="1" applyBorder="1" applyAlignment="1">
      <alignment vertical="center" shrinkToFit="1"/>
    </xf>
    <xf numFmtId="0" fontId="3" fillId="0" borderId="1" xfId="0" applyFont="1" applyBorder="1" applyAlignment="1">
      <alignment vertical="center" wrapText="1" shrinkToFit="1"/>
    </xf>
    <xf numFmtId="0" fontId="4" fillId="0" borderId="2" xfId="0" applyFont="1" applyBorder="1" applyAlignment="1">
      <alignment vertical="center" shrinkToFit="1"/>
    </xf>
    <xf numFmtId="0" fontId="4" fillId="0" borderId="2" xfId="0" applyFont="1" applyBorder="1" applyAlignment="1">
      <alignment vertical="center" wrapText="1" shrinkToFit="1"/>
    </xf>
    <xf numFmtId="0" fontId="4" fillId="0" borderId="2" xfId="0" applyFont="1" applyBorder="1" applyAlignment="1">
      <alignment horizontal="center" vertical="center" shrinkToFit="1"/>
    </xf>
    <xf numFmtId="0" fontId="5" fillId="0" borderId="0" xfId="0" applyFont="1" applyAlignment="1">
      <alignment vertical="center"/>
    </xf>
    <xf numFmtId="0" fontId="6" fillId="0" borderId="2" xfId="0" applyFont="1" applyBorder="1" applyAlignment="1">
      <alignment vertical="center" shrinkToFit="1"/>
    </xf>
    <xf numFmtId="0" fontId="6" fillId="0" borderId="2" xfId="0" applyFont="1" applyBorder="1" applyAlignment="1">
      <alignment vertical="center" wrapText="1" shrinkToFit="1"/>
    </xf>
    <xf numFmtId="3" fontId="6" fillId="0" borderId="2" xfId="0" applyNumberFormat="1" applyFont="1" applyBorder="1" applyAlignment="1">
      <alignment vertical="center" shrinkToFit="1"/>
    </xf>
    <xf numFmtId="176" fontId="6" fillId="0" borderId="2" xfId="0" applyNumberFormat="1" applyFont="1" applyBorder="1" applyAlignment="1">
      <alignment vertical="center" shrinkToFit="1"/>
    </xf>
    <xf numFmtId="0" fontId="7" fillId="0" borderId="0" xfId="0" applyFont="1" applyAlignment="1">
      <alignment vertical="center"/>
    </xf>
    <xf numFmtId="3" fontId="4" fillId="0" borderId="2" xfId="0" applyNumberFormat="1" applyFont="1" applyBorder="1" applyAlignment="1">
      <alignment horizontal="center" vertical="center" shrinkToFit="1"/>
    </xf>
    <xf numFmtId="0" fontId="8" fillId="0" borderId="2" xfId="0" applyFont="1" applyBorder="1" applyAlignment="1">
      <alignment vertical="center"/>
    </xf>
    <xf numFmtId="0" fontId="8" fillId="0" borderId="2" xfId="0" applyFont="1" applyBorder="1" applyAlignment="1">
      <alignment vertical="center" shrinkToFit="1"/>
    </xf>
    <xf numFmtId="0" fontId="8" fillId="0" borderId="2" xfId="0" applyFont="1" applyBorder="1" applyAlignment="1">
      <alignment horizontal="center" vertical="center"/>
    </xf>
    <xf numFmtId="0" fontId="9" fillId="0" borderId="2" xfId="0" applyFont="1" applyBorder="1" applyAlignment="1">
      <alignment vertical="center" shrinkToFit="1"/>
    </xf>
    <xf numFmtId="0" fontId="9" fillId="0" borderId="2" xfId="0" applyFont="1" applyBorder="1" applyAlignment="1">
      <alignment vertical="center"/>
    </xf>
    <xf numFmtId="0" fontId="8" fillId="0" borderId="2" xfId="0" applyFont="1" applyBorder="1" applyAlignment="1">
      <alignment horizontal="center" vertical="center" shrinkToFit="1"/>
    </xf>
    <xf numFmtId="0" fontId="8" fillId="0" borderId="2" xfId="0" applyFont="1" applyBorder="1" applyAlignment="1">
      <alignment horizontal="center" vertical="center" wrapText="1" shrinkToFit="1"/>
    </xf>
    <xf numFmtId="0" fontId="0" fillId="0" borderId="2" xfId="0" applyFont="1" applyBorder="1" applyAlignment="1">
      <alignment vertical="center"/>
    </xf>
    <xf numFmtId="0" fontId="8" fillId="0" borderId="2" xfId="0" applyFont="1" applyBorder="1" applyAlignment="1">
      <alignment vertical="center" wrapText="1" shrinkToFit="1"/>
    </xf>
    <xf numFmtId="3" fontId="8" fillId="0" borderId="2" xfId="0" applyNumberFormat="1" applyFont="1" applyBorder="1" applyAlignment="1">
      <alignment horizontal="center" vertical="center" shrinkToFit="1"/>
    </xf>
    <xf numFmtId="0" fontId="9" fillId="0" borderId="2" xfId="0" applyFont="1" applyBorder="1" applyAlignment="1">
      <alignment vertical="center" wrapText="1" shrinkToFit="1"/>
    </xf>
    <xf numFmtId="3" fontId="9" fillId="0" borderId="2" xfId="0" applyNumberFormat="1" applyFont="1" applyBorder="1" applyAlignment="1">
      <alignment vertical="center" shrinkToFit="1"/>
    </xf>
    <xf numFmtId="3" fontId="9" fillId="0" borderId="2" xfId="0" applyNumberFormat="1" applyFont="1" applyBorder="1" applyAlignment="1">
      <alignment horizontal="right" vertical="center" shrinkToFit="1"/>
    </xf>
    <xf numFmtId="0" fontId="9" fillId="0" borderId="2" xfId="0" applyFont="1" applyBorder="1" applyAlignment="1">
      <alignment horizontal="center" vertical="center" shrinkToFit="1"/>
    </xf>
    <xf numFmtId="0" fontId="9" fillId="0" borderId="2" xfId="0" applyFont="1" applyBorder="1" applyAlignment="1">
      <alignment horizontal="left" vertical="center" wrapText="1"/>
    </xf>
    <xf numFmtId="177" fontId="9" fillId="0" borderId="2" xfId="15" applyNumberFormat="1" applyFont="1" applyBorder="1" applyAlignment="1">
      <alignment vertical="center"/>
    </xf>
    <xf numFmtId="0" fontId="9" fillId="0" borderId="2" xfId="0" applyFont="1" applyBorder="1" applyAlignment="1">
      <alignment vertical="center" wrapText="1"/>
    </xf>
    <xf numFmtId="176" fontId="9" fillId="0" borderId="2" xfId="0" applyNumberFormat="1" applyFont="1" applyBorder="1" applyAlignment="1">
      <alignment vertical="center" shrinkToFit="1"/>
    </xf>
    <xf numFmtId="3" fontId="8" fillId="0" borderId="2" xfId="0" applyNumberFormat="1" applyFont="1" applyBorder="1" applyAlignment="1">
      <alignment vertical="center" shrinkToFit="1"/>
    </xf>
    <xf numFmtId="176" fontId="8" fillId="0" borderId="2" xfId="0" applyNumberFormat="1" applyFont="1" applyBorder="1" applyAlignment="1">
      <alignment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1" fillId="0" borderId="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22"/>
  <sheetViews>
    <sheetView workbookViewId="0" topLeftCell="A7">
      <selection activeCell="A1" sqref="A1:J1"/>
    </sheetView>
  </sheetViews>
  <sheetFormatPr defaultColWidth="9.00390625" defaultRowHeight="16.5"/>
  <cols>
    <col min="1" max="1" width="11.50390625" style="0" customWidth="1"/>
    <col min="2" max="2" width="8.00390625" style="0" customWidth="1"/>
    <col min="3" max="3" width="5.875" style="0" customWidth="1"/>
    <col min="4" max="4" width="18.50390625" style="0" customWidth="1"/>
    <col min="5" max="5" width="17.25390625" style="0" customWidth="1"/>
    <col min="6" max="6" width="11.625" style="0" bestFit="1" customWidth="1"/>
    <col min="7" max="7" width="11.25390625" style="0" customWidth="1"/>
  </cols>
  <sheetData>
    <row r="1" spans="1:10" ht="16.5">
      <c r="A1" s="35" t="s">
        <v>262</v>
      </c>
      <c r="B1" s="35"/>
      <c r="C1" s="35"/>
      <c r="D1" s="35"/>
      <c r="E1" s="35"/>
      <c r="F1" s="35"/>
      <c r="G1" s="35"/>
      <c r="H1" s="35"/>
      <c r="I1" s="35"/>
      <c r="J1" s="35"/>
    </row>
    <row r="2" spans="2:10" ht="16.5">
      <c r="B2" s="1"/>
      <c r="C2" s="1"/>
      <c r="D2" s="2"/>
      <c r="E2" s="2"/>
      <c r="F2" s="1"/>
      <c r="G2" s="1"/>
      <c r="H2" s="39" t="s">
        <v>0</v>
      </c>
      <c r="I2" s="39"/>
      <c r="J2" s="1"/>
    </row>
    <row r="3" spans="2:10" ht="16.5">
      <c r="B3" s="3" t="s">
        <v>1</v>
      </c>
      <c r="C3" s="3" t="s">
        <v>2</v>
      </c>
      <c r="D3" s="4"/>
      <c r="E3" s="4"/>
      <c r="F3" s="3"/>
      <c r="G3" s="3"/>
      <c r="H3" s="40" t="s">
        <v>243</v>
      </c>
      <c r="I3" s="40"/>
      <c r="J3" s="3"/>
    </row>
    <row r="4" spans="1:10" ht="16.5">
      <c r="A4" s="17" t="s">
        <v>215</v>
      </c>
      <c r="B4" s="20" t="s">
        <v>3</v>
      </c>
      <c r="C4" s="20" t="s">
        <v>4</v>
      </c>
      <c r="D4" s="21" t="s">
        <v>5</v>
      </c>
      <c r="E4" s="21" t="s">
        <v>6</v>
      </c>
      <c r="F4" s="36" t="s">
        <v>7</v>
      </c>
      <c r="G4" s="37"/>
      <c r="H4" s="38"/>
      <c r="I4" s="36" t="s">
        <v>8</v>
      </c>
      <c r="J4" s="38"/>
    </row>
    <row r="5" spans="1:10" ht="16.5">
      <c r="A5" s="22"/>
      <c r="B5" s="16"/>
      <c r="C5" s="16"/>
      <c r="D5" s="23"/>
      <c r="E5" s="23"/>
      <c r="F5" s="20" t="s">
        <v>9</v>
      </c>
      <c r="G5" s="20" t="s">
        <v>10</v>
      </c>
      <c r="H5" s="20" t="s">
        <v>11</v>
      </c>
      <c r="I5" s="20" t="s">
        <v>12</v>
      </c>
      <c r="J5" s="20" t="s">
        <v>13</v>
      </c>
    </row>
    <row r="6" spans="1:10" ht="16.5">
      <c r="A6" s="22"/>
      <c r="B6" s="16" t="s">
        <v>256</v>
      </c>
      <c r="C6" s="16"/>
      <c r="D6" s="23"/>
      <c r="E6" s="23"/>
      <c r="F6" s="24">
        <f>SUM(F7:F122)</f>
        <v>291740668</v>
      </c>
      <c r="G6" s="24">
        <f>SUM(G7:G122)</f>
        <v>291360668</v>
      </c>
      <c r="H6" s="24">
        <f>SUM(H7:H122)</f>
        <v>380000</v>
      </c>
      <c r="I6" s="20"/>
      <c r="J6" s="20"/>
    </row>
    <row r="7" spans="1:10" ht="49.5">
      <c r="A7" s="31" t="s">
        <v>250</v>
      </c>
      <c r="B7" s="18" t="s">
        <v>234</v>
      </c>
      <c r="C7" s="18" t="s">
        <v>244</v>
      </c>
      <c r="D7" s="25" t="s">
        <v>226</v>
      </c>
      <c r="E7" s="25" t="s">
        <v>231</v>
      </c>
      <c r="F7" s="26">
        <v>10000</v>
      </c>
      <c r="G7" s="26">
        <v>10000</v>
      </c>
      <c r="H7" s="27">
        <v>0</v>
      </c>
      <c r="I7" s="28"/>
      <c r="J7" s="28"/>
    </row>
    <row r="8" spans="1:10" ht="33">
      <c r="A8" s="31" t="s">
        <v>250</v>
      </c>
      <c r="B8" s="18" t="s">
        <v>235</v>
      </c>
      <c r="C8" s="18" t="s">
        <v>18</v>
      </c>
      <c r="D8" s="25" t="s">
        <v>224</v>
      </c>
      <c r="E8" s="25" t="s">
        <v>228</v>
      </c>
      <c r="F8" s="26">
        <v>40000</v>
      </c>
      <c r="G8" s="26">
        <v>40000</v>
      </c>
      <c r="H8" s="27">
        <v>0</v>
      </c>
      <c r="I8" s="28"/>
      <c r="J8" s="28"/>
    </row>
    <row r="9" spans="1:10" ht="49.5">
      <c r="A9" s="31" t="s">
        <v>250</v>
      </c>
      <c r="B9" s="18" t="s">
        <v>235</v>
      </c>
      <c r="C9" s="18" t="s">
        <v>244</v>
      </c>
      <c r="D9" s="25" t="s">
        <v>226</v>
      </c>
      <c r="E9" s="25" t="s">
        <v>231</v>
      </c>
      <c r="F9" s="26">
        <v>10000</v>
      </c>
      <c r="G9" s="26">
        <v>10000</v>
      </c>
      <c r="H9" s="27">
        <v>0</v>
      </c>
      <c r="I9" s="28"/>
      <c r="J9" s="28"/>
    </row>
    <row r="10" spans="1:10" ht="33">
      <c r="A10" s="31" t="s">
        <v>250</v>
      </c>
      <c r="B10" s="18" t="s">
        <v>219</v>
      </c>
      <c r="C10" s="18" t="s">
        <v>18</v>
      </c>
      <c r="D10" s="25" t="s">
        <v>224</v>
      </c>
      <c r="E10" s="25" t="s">
        <v>228</v>
      </c>
      <c r="F10" s="26">
        <v>40000</v>
      </c>
      <c r="G10" s="26">
        <v>40000</v>
      </c>
      <c r="H10" s="27">
        <v>0</v>
      </c>
      <c r="I10" s="28"/>
      <c r="J10" s="28"/>
    </row>
    <row r="11" spans="1:10" ht="33">
      <c r="A11" s="31" t="s">
        <v>250</v>
      </c>
      <c r="B11" s="18" t="s">
        <v>220</v>
      </c>
      <c r="C11" s="18" t="s">
        <v>18</v>
      </c>
      <c r="D11" s="29" t="s">
        <v>224</v>
      </c>
      <c r="E11" s="25" t="s">
        <v>251</v>
      </c>
      <c r="F11" s="30">
        <v>120000</v>
      </c>
      <c r="G11" s="30">
        <v>120000</v>
      </c>
      <c r="H11" s="27">
        <v>0</v>
      </c>
      <c r="I11" s="28"/>
      <c r="J11" s="28"/>
    </row>
    <row r="12" spans="1:10" ht="49.5">
      <c r="A12" s="31" t="s">
        <v>250</v>
      </c>
      <c r="B12" s="18" t="s">
        <v>220</v>
      </c>
      <c r="C12" s="18" t="s">
        <v>244</v>
      </c>
      <c r="D12" s="29" t="s">
        <v>226</v>
      </c>
      <c r="E12" s="25" t="s">
        <v>231</v>
      </c>
      <c r="F12" s="30">
        <v>10000</v>
      </c>
      <c r="G12" s="30">
        <v>10000</v>
      </c>
      <c r="H12" s="27">
        <v>0</v>
      </c>
      <c r="I12" s="28"/>
      <c r="J12" s="28"/>
    </row>
    <row r="13" spans="1:10" ht="33">
      <c r="A13" s="31" t="s">
        <v>250</v>
      </c>
      <c r="B13" s="18" t="s">
        <v>236</v>
      </c>
      <c r="C13" s="18" t="s">
        <v>18</v>
      </c>
      <c r="D13" s="29" t="s">
        <v>224</v>
      </c>
      <c r="E13" s="25" t="s">
        <v>218</v>
      </c>
      <c r="F13" s="30">
        <v>55000</v>
      </c>
      <c r="G13" s="30">
        <v>55000</v>
      </c>
      <c r="H13" s="27">
        <v>0</v>
      </c>
      <c r="I13" s="28"/>
      <c r="J13" s="28"/>
    </row>
    <row r="14" spans="1:10" ht="33">
      <c r="A14" s="31" t="s">
        <v>250</v>
      </c>
      <c r="B14" s="18" t="s">
        <v>236</v>
      </c>
      <c r="C14" s="18" t="s">
        <v>18</v>
      </c>
      <c r="D14" s="29" t="s">
        <v>224</v>
      </c>
      <c r="E14" s="25" t="s">
        <v>221</v>
      </c>
      <c r="F14" s="30">
        <v>200000</v>
      </c>
      <c r="G14" s="30">
        <v>200000</v>
      </c>
      <c r="H14" s="27">
        <v>0</v>
      </c>
      <c r="I14" s="28"/>
      <c r="J14" s="28"/>
    </row>
    <row r="15" spans="1:10" ht="33">
      <c r="A15" s="31" t="s">
        <v>250</v>
      </c>
      <c r="B15" s="18" t="s">
        <v>236</v>
      </c>
      <c r="C15" s="18" t="s">
        <v>18</v>
      </c>
      <c r="D15" s="29" t="s">
        <v>224</v>
      </c>
      <c r="E15" s="25" t="s">
        <v>222</v>
      </c>
      <c r="F15" s="30">
        <v>20000</v>
      </c>
      <c r="G15" s="30">
        <v>20000</v>
      </c>
      <c r="H15" s="27">
        <v>0</v>
      </c>
      <c r="I15" s="28"/>
      <c r="J15" s="28"/>
    </row>
    <row r="16" spans="1:10" ht="49.5">
      <c r="A16" s="31" t="s">
        <v>250</v>
      </c>
      <c r="B16" s="18" t="s">
        <v>236</v>
      </c>
      <c r="C16" s="18" t="s">
        <v>244</v>
      </c>
      <c r="D16" s="29" t="s">
        <v>226</v>
      </c>
      <c r="E16" s="25" t="s">
        <v>217</v>
      </c>
      <c r="F16" s="30">
        <v>20000</v>
      </c>
      <c r="G16" s="30">
        <v>20000</v>
      </c>
      <c r="H16" s="27">
        <v>0</v>
      </c>
      <c r="I16" s="28"/>
      <c r="J16" s="28"/>
    </row>
    <row r="17" spans="1:10" ht="33">
      <c r="A17" s="31" t="s">
        <v>250</v>
      </c>
      <c r="B17" s="18" t="s">
        <v>237</v>
      </c>
      <c r="C17" s="18" t="s">
        <v>18</v>
      </c>
      <c r="D17" s="29" t="s">
        <v>224</v>
      </c>
      <c r="E17" s="25" t="s">
        <v>228</v>
      </c>
      <c r="F17" s="30">
        <v>60000</v>
      </c>
      <c r="G17" s="30">
        <v>60000</v>
      </c>
      <c r="H17" s="27">
        <v>0</v>
      </c>
      <c r="I17" s="28"/>
      <c r="J17" s="28"/>
    </row>
    <row r="18" spans="1:10" ht="49.5">
      <c r="A18" s="31" t="s">
        <v>250</v>
      </c>
      <c r="B18" s="18" t="s">
        <v>237</v>
      </c>
      <c r="C18" s="18" t="s">
        <v>244</v>
      </c>
      <c r="D18" s="29" t="s">
        <v>226</v>
      </c>
      <c r="E18" s="25" t="s">
        <v>231</v>
      </c>
      <c r="F18" s="30">
        <v>30000</v>
      </c>
      <c r="G18" s="30">
        <v>30000</v>
      </c>
      <c r="H18" s="27">
        <v>0</v>
      </c>
      <c r="I18" s="28"/>
      <c r="J18" s="28"/>
    </row>
    <row r="19" spans="1:10" ht="33">
      <c r="A19" s="31" t="s">
        <v>250</v>
      </c>
      <c r="B19" s="18" t="s">
        <v>223</v>
      </c>
      <c r="C19" s="18" t="s">
        <v>18</v>
      </c>
      <c r="D19" s="29" t="s">
        <v>224</v>
      </c>
      <c r="E19" s="25" t="s">
        <v>257</v>
      </c>
      <c r="F19" s="30">
        <v>60000</v>
      </c>
      <c r="G19" s="30">
        <v>60000</v>
      </c>
      <c r="H19" s="27">
        <v>0</v>
      </c>
      <c r="I19" s="28"/>
      <c r="J19" s="28"/>
    </row>
    <row r="20" spans="1:10" ht="49.5">
      <c r="A20" s="31" t="s">
        <v>250</v>
      </c>
      <c r="B20" s="18" t="s">
        <v>238</v>
      </c>
      <c r="C20" s="18" t="s">
        <v>18</v>
      </c>
      <c r="D20" s="29" t="s">
        <v>224</v>
      </c>
      <c r="E20" s="25" t="s">
        <v>225</v>
      </c>
      <c r="F20" s="30">
        <v>150000</v>
      </c>
      <c r="G20" s="30">
        <v>150000</v>
      </c>
      <c r="H20" s="27">
        <v>0</v>
      </c>
      <c r="I20" s="28"/>
      <c r="J20" s="28"/>
    </row>
    <row r="21" spans="1:10" ht="49.5">
      <c r="A21" s="31" t="s">
        <v>250</v>
      </c>
      <c r="B21" s="18" t="s">
        <v>238</v>
      </c>
      <c r="C21" s="18" t="s">
        <v>244</v>
      </c>
      <c r="D21" s="29" t="s">
        <v>226</v>
      </c>
      <c r="E21" s="25" t="s">
        <v>227</v>
      </c>
      <c r="F21" s="30">
        <v>40000</v>
      </c>
      <c r="G21" s="30">
        <v>40000</v>
      </c>
      <c r="H21" s="27">
        <v>0</v>
      </c>
      <c r="I21" s="28"/>
      <c r="J21" s="28"/>
    </row>
    <row r="22" spans="1:10" ht="33">
      <c r="A22" s="31" t="s">
        <v>250</v>
      </c>
      <c r="B22" s="18" t="s">
        <v>239</v>
      </c>
      <c r="C22" s="18" t="s">
        <v>18</v>
      </c>
      <c r="D22" s="29" t="s">
        <v>224</v>
      </c>
      <c r="E22" s="25" t="s">
        <v>228</v>
      </c>
      <c r="F22" s="30">
        <v>70000</v>
      </c>
      <c r="G22" s="30">
        <v>70000</v>
      </c>
      <c r="H22" s="27">
        <v>0</v>
      </c>
      <c r="I22" s="28"/>
      <c r="J22" s="28"/>
    </row>
    <row r="23" spans="1:10" ht="33">
      <c r="A23" s="31" t="s">
        <v>250</v>
      </c>
      <c r="B23" s="18" t="s">
        <v>239</v>
      </c>
      <c r="C23" s="18" t="s">
        <v>18</v>
      </c>
      <c r="D23" s="29" t="s">
        <v>49</v>
      </c>
      <c r="E23" s="25" t="s">
        <v>229</v>
      </c>
      <c r="F23" s="30">
        <v>250000</v>
      </c>
      <c r="G23" s="30">
        <v>250000</v>
      </c>
      <c r="H23" s="27">
        <v>0</v>
      </c>
      <c r="I23" s="28"/>
      <c r="J23" s="28"/>
    </row>
    <row r="24" spans="1:10" ht="49.5">
      <c r="A24" s="31" t="s">
        <v>250</v>
      </c>
      <c r="B24" s="18" t="s">
        <v>239</v>
      </c>
      <c r="C24" s="18" t="s">
        <v>244</v>
      </c>
      <c r="D24" s="29" t="s">
        <v>226</v>
      </c>
      <c r="E24" s="25" t="s">
        <v>230</v>
      </c>
      <c r="F24" s="30">
        <v>30000</v>
      </c>
      <c r="G24" s="30">
        <v>30000</v>
      </c>
      <c r="H24" s="27">
        <v>0</v>
      </c>
      <c r="I24" s="28"/>
      <c r="J24" s="28"/>
    </row>
    <row r="25" spans="1:10" ht="33">
      <c r="A25" s="31" t="s">
        <v>250</v>
      </c>
      <c r="B25" s="18" t="s">
        <v>240</v>
      </c>
      <c r="C25" s="18" t="s">
        <v>18</v>
      </c>
      <c r="D25" s="29" t="s">
        <v>224</v>
      </c>
      <c r="E25" s="25" t="s">
        <v>228</v>
      </c>
      <c r="F25" s="30">
        <v>70000</v>
      </c>
      <c r="G25" s="30">
        <v>70000</v>
      </c>
      <c r="H25" s="27">
        <v>0</v>
      </c>
      <c r="I25" s="28"/>
      <c r="J25" s="28"/>
    </row>
    <row r="26" spans="1:10" ht="33">
      <c r="A26" s="31" t="s">
        <v>250</v>
      </c>
      <c r="B26" s="18" t="s">
        <v>240</v>
      </c>
      <c r="C26" s="18" t="s">
        <v>18</v>
      </c>
      <c r="D26" s="29" t="s">
        <v>49</v>
      </c>
      <c r="E26" s="25" t="s">
        <v>229</v>
      </c>
      <c r="F26" s="30">
        <v>200000</v>
      </c>
      <c r="G26" s="30">
        <v>200000</v>
      </c>
      <c r="H26" s="27">
        <v>0</v>
      </c>
      <c r="I26" s="28"/>
      <c r="J26" s="28"/>
    </row>
    <row r="27" spans="1:10" ht="49.5">
      <c r="A27" s="31" t="s">
        <v>250</v>
      </c>
      <c r="B27" s="18" t="s">
        <v>240</v>
      </c>
      <c r="C27" s="18" t="s">
        <v>244</v>
      </c>
      <c r="D27" s="29" t="s">
        <v>226</v>
      </c>
      <c r="E27" s="25" t="s">
        <v>231</v>
      </c>
      <c r="F27" s="30">
        <v>30000</v>
      </c>
      <c r="G27" s="30">
        <v>30000</v>
      </c>
      <c r="H27" s="27">
        <v>0</v>
      </c>
      <c r="I27" s="28"/>
      <c r="J27" s="28"/>
    </row>
    <row r="28" spans="1:10" ht="33">
      <c r="A28" s="31" t="s">
        <v>250</v>
      </c>
      <c r="B28" s="18" t="s">
        <v>241</v>
      </c>
      <c r="C28" s="18" t="s">
        <v>18</v>
      </c>
      <c r="D28" s="29" t="s">
        <v>224</v>
      </c>
      <c r="E28" s="25" t="s">
        <v>228</v>
      </c>
      <c r="F28" s="30">
        <v>70000</v>
      </c>
      <c r="G28" s="30">
        <v>70000</v>
      </c>
      <c r="H28" s="27">
        <v>0</v>
      </c>
      <c r="I28" s="28"/>
      <c r="J28" s="28"/>
    </row>
    <row r="29" spans="1:10" ht="33">
      <c r="A29" s="31" t="s">
        <v>250</v>
      </c>
      <c r="B29" s="18" t="s">
        <v>241</v>
      </c>
      <c r="C29" s="18" t="s">
        <v>18</v>
      </c>
      <c r="D29" s="29" t="s">
        <v>224</v>
      </c>
      <c r="E29" s="25" t="s">
        <v>232</v>
      </c>
      <c r="F29" s="30">
        <v>200000</v>
      </c>
      <c r="G29" s="30">
        <v>200000</v>
      </c>
      <c r="H29" s="27">
        <v>0</v>
      </c>
      <c r="I29" s="28"/>
      <c r="J29" s="28"/>
    </row>
    <row r="30" spans="1:10" ht="49.5">
      <c r="A30" s="31" t="s">
        <v>250</v>
      </c>
      <c r="B30" s="18" t="s">
        <v>241</v>
      </c>
      <c r="C30" s="18" t="s">
        <v>244</v>
      </c>
      <c r="D30" s="29" t="s">
        <v>226</v>
      </c>
      <c r="E30" s="25" t="s">
        <v>231</v>
      </c>
      <c r="F30" s="30">
        <v>30000</v>
      </c>
      <c r="G30" s="30">
        <v>30000</v>
      </c>
      <c r="H30" s="27">
        <v>0</v>
      </c>
      <c r="I30" s="28"/>
      <c r="J30" s="28"/>
    </row>
    <row r="31" spans="1:10" ht="33">
      <c r="A31" s="31" t="s">
        <v>249</v>
      </c>
      <c r="B31" s="18" t="s">
        <v>242</v>
      </c>
      <c r="C31" s="18" t="s">
        <v>18</v>
      </c>
      <c r="D31" s="31" t="s">
        <v>233</v>
      </c>
      <c r="E31" s="25" t="s">
        <v>232</v>
      </c>
      <c r="F31" s="30">
        <v>100000</v>
      </c>
      <c r="G31" s="30">
        <v>100000</v>
      </c>
      <c r="H31" s="27">
        <v>0</v>
      </c>
      <c r="I31" s="28"/>
      <c r="J31" s="28"/>
    </row>
    <row r="32" spans="1:10" ht="33">
      <c r="A32" s="19" t="s">
        <v>216</v>
      </c>
      <c r="B32" s="18" t="s">
        <v>261</v>
      </c>
      <c r="C32" s="18" t="s">
        <v>14</v>
      </c>
      <c r="D32" s="25" t="s">
        <v>15</v>
      </c>
      <c r="E32" s="25" t="s">
        <v>16</v>
      </c>
      <c r="F32" s="26">
        <v>300000</v>
      </c>
      <c r="G32" s="26">
        <v>0</v>
      </c>
      <c r="H32" s="26">
        <v>300000</v>
      </c>
      <c r="I32" s="32">
        <v>32386</v>
      </c>
      <c r="J32" s="18">
        <v>621616</v>
      </c>
    </row>
    <row r="33" spans="1:10" ht="33">
      <c r="A33" s="31" t="s">
        <v>249</v>
      </c>
      <c r="B33" s="18" t="s">
        <v>259</v>
      </c>
      <c r="C33" s="18" t="s">
        <v>138</v>
      </c>
      <c r="D33" s="25" t="s">
        <v>258</v>
      </c>
      <c r="E33" s="25" t="s">
        <v>260</v>
      </c>
      <c r="F33" s="26">
        <v>335400</v>
      </c>
      <c r="G33" s="26">
        <v>335400</v>
      </c>
      <c r="H33" s="26">
        <v>0</v>
      </c>
      <c r="I33" s="32"/>
      <c r="J33" s="18"/>
    </row>
    <row r="34" spans="1:10" ht="49.5">
      <c r="A34" s="31" t="s">
        <v>250</v>
      </c>
      <c r="B34" s="18" t="s">
        <v>252</v>
      </c>
      <c r="C34" s="18" t="s">
        <v>244</v>
      </c>
      <c r="D34" s="25" t="s">
        <v>226</v>
      </c>
      <c r="E34" s="25" t="s">
        <v>231</v>
      </c>
      <c r="F34" s="26">
        <v>60000</v>
      </c>
      <c r="G34" s="26">
        <v>60000</v>
      </c>
      <c r="H34" s="26">
        <v>0</v>
      </c>
      <c r="I34" s="32"/>
      <c r="J34" s="18"/>
    </row>
    <row r="35" spans="1:10" s="8" customFormat="1" ht="33">
      <c r="A35" s="19" t="s">
        <v>216</v>
      </c>
      <c r="B35" s="18" t="s">
        <v>17</v>
      </c>
      <c r="C35" s="18" t="s">
        <v>18</v>
      </c>
      <c r="D35" s="25" t="s">
        <v>49</v>
      </c>
      <c r="E35" s="25" t="s">
        <v>19</v>
      </c>
      <c r="F35" s="26">
        <v>22450000</v>
      </c>
      <c r="G35" s="26">
        <v>22450000</v>
      </c>
      <c r="H35" s="26">
        <v>0</v>
      </c>
      <c r="I35" s="32">
        <v>33182</v>
      </c>
      <c r="J35" s="18">
        <v>847686</v>
      </c>
    </row>
    <row r="36" spans="1:10" s="8" customFormat="1" ht="33">
      <c r="A36" s="19" t="s">
        <v>216</v>
      </c>
      <c r="B36" s="18" t="s">
        <v>20</v>
      </c>
      <c r="C36" s="18" t="s">
        <v>18</v>
      </c>
      <c r="D36" s="25" t="s">
        <v>15</v>
      </c>
      <c r="E36" s="25" t="s">
        <v>21</v>
      </c>
      <c r="F36" s="26">
        <v>29400000</v>
      </c>
      <c r="G36" s="26">
        <v>29400000</v>
      </c>
      <c r="H36" s="26">
        <v>0</v>
      </c>
      <c r="I36" s="32">
        <v>33534</v>
      </c>
      <c r="J36" s="18">
        <v>8072615</v>
      </c>
    </row>
    <row r="37" spans="1:10" s="8" customFormat="1" ht="33">
      <c r="A37" s="19" t="s">
        <v>216</v>
      </c>
      <c r="B37" s="18" t="s">
        <v>22</v>
      </c>
      <c r="C37" s="18" t="s">
        <v>18</v>
      </c>
      <c r="D37" s="25" t="s">
        <v>15</v>
      </c>
      <c r="E37" s="25" t="s">
        <v>21</v>
      </c>
      <c r="F37" s="26">
        <v>30400000</v>
      </c>
      <c r="G37" s="26">
        <v>30400000</v>
      </c>
      <c r="H37" s="26">
        <v>0</v>
      </c>
      <c r="I37" s="32">
        <v>34054</v>
      </c>
      <c r="J37" s="18">
        <v>8274319</v>
      </c>
    </row>
    <row r="38" spans="1:10" s="8" customFormat="1" ht="49.5">
      <c r="A38" s="25" t="s">
        <v>250</v>
      </c>
      <c r="B38" s="18" t="s">
        <v>253</v>
      </c>
      <c r="C38" s="18" t="s">
        <v>247</v>
      </c>
      <c r="D38" s="25" t="s">
        <v>245</v>
      </c>
      <c r="E38" s="25" t="s">
        <v>246</v>
      </c>
      <c r="F38" s="26">
        <v>35000</v>
      </c>
      <c r="G38" s="26">
        <v>35000</v>
      </c>
      <c r="H38" s="26">
        <v>0</v>
      </c>
      <c r="I38" s="32"/>
      <c r="J38" s="18"/>
    </row>
    <row r="39" spans="1:10" s="8" customFormat="1" ht="33">
      <c r="A39" s="19" t="s">
        <v>216</v>
      </c>
      <c r="B39" s="18" t="s">
        <v>23</v>
      </c>
      <c r="C39" s="18" t="s">
        <v>18</v>
      </c>
      <c r="D39" s="25" t="s">
        <v>15</v>
      </c>
      <c r="E39" s="25" t="s">
        <v>24</v>
      </c>
      <c r="F39" s="26">
        <v>34600000</v>
      </c>
      <c r="G39" s="26">
        <v>34600000</v>
      </c>
      <c r="H39" s="26">
        <v>0</v>
      </c>
      <c r="I39" s="32"/>
      <c r="J39" s="18"/>
    </row>
    <row r="40" spans="1:10" ht="33">
      <c r="A40" s="19" t="s">
        <v>216</v>
      </c>
      <c r="B40" s="18" t="s">
        <v>32</v>
      </c>
      <c r="C40" s="18" t="s">
        <v>33</v>
      </c>
      <c r="D40" s="25" t="s">
        <v>34</v>
      </c>
      <c r="E40" s="25" t="s">
        <v>35</v>
      </c>
      <c r="F40" s="26">
        <v>100000</v>
      </c>
      <c r="G40" s="26">
        <v>100000</v>
      </c>
      <c r="H40" s="26">
        <v>0</v>
      </c>
      <c r="I40" s="32">
        <v>34317</v>
      </c>
      <c r="J40" s="18">
        <v>8287489</v>
      </c>
    </row>
    <row r="41" spans="1:10" ht="33">
      <c r="A41" s="19" t="s">
        <v>216</v>
      </c>
      <c r="B41" s="18" t="s">
        <v>36</v>
      </c>
      <c r="C41" s="18" t="s">
        <v>37</v>
      </c>
      <c r="D41" s="25" t="s">
        <v>38</v>
      </c>
      <c r="E41" s="25" t="s">
        <v>39</v>
      </c>
      <c r="F41" s="26">
        <v>400000</v>
      </c>
      <c r="G41" s="26">
        <v>400000</v>
      </c>
      <c r="H41" s="26">
        <v>0</v>
      </c>
      <c r="I41" s="32">
        <v>34317</v>
      </c>
      <c r="J41" s="18">
        <v>8287489</v>
      </c>
    </row>
    <row r="42" spans="1:10" ht="33">
      <c r="A42" s="25" t="s">
        <v>249</v>
      </c>
      <c r="B42" s="18" t="s">
        <v>254</v>
      </c>
      <c r="C42" s="18" t="s">
        <v>244</v>
      </c>
      <c r="D42" s="25" t="s">
        <v>248</v>
      </c>
      <c r="E42" s="25" t="s">
        <v>231</v>
      </c>
      <c r="F42" s="26">
        <v>50000</v>
      </c>
      <c r="G42" s="26">
        <v>50000</v>
      </c>
      <c r="H42" s="26">
        <v>0</v>
      </c>
      <c r="I42" s="32"/>
      <c r="J42" s="18"/>
    </row>
    <row r="43" spans="1:10" s="8" customFormat="1" ht="33">
      <c r="A43" s="19" t="s">
        <v>216</v>
      </c>
      <c r="B43" s="18" t="s">
        <v>25</v>
      </c>
      <c r="C43" s="18" t="s">
        <v>18</v>
      </c>
      <c r="D43" s="25" t="s">
        <v>15</v>
      </c>
      <c r="E43" s="25" t="s">
        <v>26</v>
      </c>
      <c r="F43" s="26">
        <v>34960000</v>
      </c>
      <c r="G43" s="26">
        <v>34960000</v>
      </c>
      <c r="H43" s="26">
        <v>0</v>
      </c>
      <c r="I43" s="32">
        <v>34813</v>
      </c>
      <c r="J43" s="18">
        <v>8409662</v>
      </c>
    </row>
    <row r="44" spans="1:10" ht="33">
      <c r="A44" s="19" t="s">
        <v>216</v>
      </c>
      <c r="B44" s="18" t="s">
        <v>40</v>
      </c>
      <c r="C44" s="18" t="s">
        <v>18</v>
      </c>
      <c r="D44" s="25" t="s">
        <v>15</v>
      </c>
      <c r="E44" s="25" t="s">
        <v>41</v>
      </c>
      <c r="F44" s="26">
        <v>2000000</v>
      </c>
      <c r="G44" s="26">
        <v>2000000</v>
      </c>
      <c r="H44" s="26">
        <v>0</v>
      </c>
      <c r="I44" s="32">
        <v>34641</v>
      </c>
      <c r="J44" s="18">
        <v>8387044</v>
      </c>
    </row>
    <row r="45" spans="1:10" ht="33">
      <c r="A45" s="19" t="s">
        <v>216</v>
      </c>
      <c r="B45" s="18" t="s">
        <v>42</v>
      </c>
      <c r="C45" s="18" t="s">
        <v>18</v>
      </c>
      <c r="D45" s="25" t="s">
        <v>15</v>
      </c>
      <c r="E45" s="25" t="s">
        <v>43</v>
      </c>
      <c r="F45" s="26">
        <v>370900</v>
      </c>
      <c r="G45" s="26">
        <v>370900</v>
      </c>
      <c r="H45" s="26">
        <v>0</v>
      </c>
      <c r="I45" s="32">
        <v>34625</v>
      </c>
      <c r="J45" s="18">
        <v>8384730</v>
      </c>
    </row>
    <row r="46" spans="1:10" ht="33">
      <c r="A46" s="19" t="s">
        <v>216</v>
      </c>
      <c r="B46" s="18" t="s">
        <v>44</v>
      </c>
      <c r="C46" s="18" t="s">
        <v>18</v>
      </c>
      <c r="D46" s="25" t="s">
        <v>15</v>
      </c>
      <c r="E46" s="25" t="s">
        <v>45</v>
      </c>
      <c r="F46" s="26">
        <v>84000</v>
      </c>
      <c r="G46" s="26">
        <v>84000</v>
      </c>
      <c r="H46" s="26">
        <v>0</v>
      </c>
      <c r="I46" s="32">
        <v>34677</v>
      </c>
      <c r="J46" s="18">
        <v>8390004</v>
      </c>
    </row>
    <row r="47" spans="1:10" ht="33">
      <c r="A47" s="25" t="s">
        <v>249</v>
      </c>
      <c r="B47" s="18" t="s">
        <v>255</v>
      </c>
      <c r="C47" s="18" t="s">
        <v>244</v>
      </c>
      <c r="D47" s="25" t="s">
        <v>248</v>
      </c>
      <c r="E47" s="25" t="s">
        <v>231</v>
      </c>
      <c r="F47" s="26">
        <v>20000</v>
      </c>
      <c r="G47" s="26">
        <v>20000</v>
      </c>
      <c r="H47" s="26">
        <v>0</v>
      </c>
      <c r="I47" s="32"/>
      <c r="J47" s="18"/>
    </row>
    <row r="48" spans="1:10" s="8" customFormat="1" ht="33">
      <c r="A48" s="19" t="s">
        <v>216</v>
      </c>
      <c r="B48" s="18" t="s">
        <v>27</v>
      </c>
      <c r="C48" s="18" t="s">
        <v>18</v>
      </c>
      <c r="D48" s="25" t="s">
        <v>15</v>
      </c>
      <c r="E48" s="25" t="s">
        <v>26</v>
      </c>
      <c r="F48" s="26">
        <v>37100000</v>
      </c>
      <c r="G48" s="26">
        <v>37100000</v>
      </c>
      <c r="H48" s="26">
        <v>0</v>
      </c>
      <c r="I48" s="32">
        <v>35133</v>
      </c>
      <c r="J48" s="18">
        <v>8576351</v>
      </c>
    </row>
    <row r="49" spans="1:10" ht="33">
      <c r="A49" s="19" t="s">
        <v>216</v>
      </c>
      <c r="B49" s="18" t="s">
        <v>28</v>
      </c>
      <c r="C49" s="18" t="s">
        <v>18</v>
      </c>
      <c r="D49" s="25" t="s">
        <v>15</v>
      </c>
      <c r="E49" s="25" t="s">
        <v>29</v>
      </c>
      <c r="F49" s="26">
        <v>536299</v>
      </c>
      <c r="G49" s="26">
        <v>536299</v>
      </c>
      <c r="H49" s="26">
        <v>0</v>
      </c>
      <c r="I49" s="32">
        <v>35138</v>
      </c>
      <c r="J49" s="18">
        <v>8576404</v>
      </c>
    </row>
    <row r="50" spans="1:10" ht="33">
      <c r="A50" s="19" t="s">
        <v>216</v>
      </c>
      <c r="B50" s="18" t="s">
        <v>30</v>
      </c>
      <c r="C50" s="18" t="s">
        <v>18</v>
      </c>
      <c r="D50" s="25" t="s">
        <v>15</v>
      </c>
      <c r="E50" s="25" t="s">
        <v>31</v>
      </c>
      <c r="F50" s="26">
        <v>2000000</v>
      </c>
      <c r="G50" s="26">
        <v>2000000</v>
      </c>
      <c r="H50" s="26">
        <v>0</v>
      </c>
      <c r="I50" s="32">
        <v>35185</v>
      </c>
      <c r="J50" s="18">
        <v>8512456</v>
      </c>
    </row>
    <row r="51" spans="1:10" ht="33">
      <c r="A51" s="19" t="s">
        <v>216</v>
      </c>
      <c r="B51" s="18" t="s">
        <v>46</v>
      </c>
      <c r="C51" s="18" t="s">
        <v>18</v>
      </c>
      <c r="D51" s="25" t="s">
        <v>15</v>
      </c>
      <c r="E51" s="25" t="s">
        <v>47</v>
      </c>
      <c r="F51" s="26">
        <v>1005269</v>
      </c>
      <c r="G51" s="26">
        <v>1005269</v>
      </c>
      <c r="H51" s="26">
        <v>0</v>
      </c>
      <c r="I51" s="32">
        <v>35020</v>
      </c>
      <c r="J51" s="18">
        <v>8482803</v>
      </c>
    </row>
    <row r="52" spans="1:10" s="8" customFormat="1" ht="33">
      <c r="A52" s="19" t="s">
        <v>216</v>
      </c>
      <c r="B52" s="18" t="s">
        <v>50</v>
      </c>
      <c r="C52" s="18" t="s">
        <v>18</v>
      </c>
      <c r="D52" s="25" t="s">
        <v>15</v>
      </c>
      <c r="E52" s="25" t="s">
        <v>51</v>
      </c>
      <c r="F52" s="26">
        <v>37100000</v>
      </c>
      <c r="G52" s="26">
        <v>37100000</v>
      </c>
      <c r="H52" s="26">
        <v>0</v>
      </c>
      <c r="I52" s="32">
        <v>35479</v>
      </c>
      <c r="J52" s="18">
        <v>8678480</v>
      </c>
    </row>
    <row r="53" spans="1:10" ht="33">
      <c r="A53" s="19" t="s">
        <v>216</v>
      </c>
      <c r="B53" s="18" t="s">
        <v>52</v>
      </c>
      <c r="C53" s="18" t="s">
        <v>18</v>
      </c>
      <c r="D53" s="25" t="s">
        <v>15</v>
      </c>
      <c r="E53" s="25" t="s">
        <v>53</v>
      </c>
      <c r="F53" s="26">
        <v>900000</v>
      </c>
      <c r="G53" s="26">
        <v>900000</v>
      </c>
      <c r="H53" s="26">
        <v>0</v>
      </c>
      <c r="I53" s="32">
        <v>35507</v>
      </c>
      <c r="J53" s="18">
        <v>8607123</v>
      </c>
    </row>
    <row r="54" spans="1:10" ht="33">
      <c r="A54" s="19" t="s">
        <v>216</v>
      </c>
      <c r="B54" s="18" t="s">
        <v>106</v>
      </c>
      <c r="C54" s="18" t="s">
        <v>18</v>
      </c>
      <c r="D54" s="25" t="s">
        <v>15</v>
      </c>
      <c r="E54" s="25" t="s">
        <v>47</v>
      </c>
      <c r="F54" s="26">
        <v>960000</v>
      </c>
      <c r="G54" s="26">
        <v>960000</v>
      </c>
      <c r="H54" s="26">
        <v>0</v>
      </c>
      <c r="I54" s="32">
        <v>35455</v>
      </c>
      <c r="J54" s="18">
        <v>8676517</v>
      </c>
    </row>
    <row r="55" spans="1:10" s="8" customFormat="1" ht="33">
      <c r="A55" s="19" t="s">
        <v>216</v>
      </c>
      <c r="B55" s="18" t="s">
        <v>48</v>
      </c>
      <c r="C55" s="18" t="s">
        <v>18</v>
      </c>
      <c r="D55" s="25" t="s">
        <v>49</v>
      </c>
      <c r="E55" s="25" t="s">
        <v>26</v>
      </c>
      <c r="F55" s="26">
        <v>45167500</v>
      </c>
      <c r="G55" s="26">
        <v>45167500</v>
      </c>
      <c r="H55" s="26">
        <v>0</v>
      </c>
      <c r="I55" s="32">
        <v>35846</v>
      </c>
      <c r="J55" s="18">
        <v>8704420</v>
      </c>
    </row>
    <row r="56" spans="1:10" s="8" customFormat="1" ht="33">
      <c r="A56" s="19" t="s">
        <v>216</v>
      </c>
      <c r="B56" s="18" t="s">
        <v>54</v>
      </c>
      <c r="C56" s="18" t="s">
        <v>18</v>
      </c>
      <c r="D56" s="25" t="s">
        <v>15</v>
      </c>
      <c r="E56" s="25" t="s">
        <v>26</v>
      </c>
      <c r="F56" s="26">
        <v>2762500</v>
      </c>
      <c r="G56" s="26">
        <v>2762500</v>
      </c>
      <c r="H56" s="26">
        <v>0</v>
      </c>
      <c r="I56" s="32">
        <v>36235</v>
      </c>
      <c r="J56" s="18">
        <v>8742385</v>
      </c>
    </row>
    <row r="57" spans="1:10" ht="33">
      <c r="A57" s="19" t="s">
        <v>216</v>
      </c>
      <c r="B57" s="18" t="s">
        <v>100</v>
      </c>
      <c r="C57" s="18" t="s">
        <v>18</v>
      </c>
      <c r="D57" s="25" t="s">
        <v>15</v>
      </c>
      <c r="E57" s="25" t="s">
        <v>101</v>
      </c>
      <c r="F57" s="26">
        <v>200000</v>
      </c>
      <c r="G57" s="26">
        <v>200000</v>
      </c>
      <c r="H57" s="26">
        <v>0</v>
      </c>
      <c r="I57" s="32">
        <v>36122</v>
      </c>
      <c r="J57" s="18">
        <v>8737472</v>
      </c>
    </row>
    <row r="58" spans="1:10" ht="33">
      <c r="A58" s="19" t="s">
        <v>216</v>
      </c>
      <c r="B58" s="18" t="s">
        <v>107</v>
      </c>
      <c r="C58" s="18" t="s">
        <v>18</v>
      </c>
      <c r="D58" s="25" t="s">
        <v>15</v>
      </c>
      <c r="E58" s="25" t="s">
        <v>108</v>
      </c>
      <c r="F58" s="26">
        <v>100000</v>
      </c>
      <c r="G58" s="26">
        <v>100000</v>
      </c>
      <c r="H58" s="26">
        <v>0</v>
      </c>
      <c r="I58" s="32">
        <v>36710</v>
      </c>
      <c r="J58" s="18">
        <v>8976484</v>
      </c>
    </row>
    <row r="59" spans="1:10" ht="16.5">
      <c r="A59" s="19" t="s">
        <v>216</v>
      </c>
      <c r="B59" s="18" t="s">
        <v>109</v>
      </c>
      <c r="C59" s="18" t="s">
        <v>110</v>
      </c>
      <c r="D59" s="25" t="s">
        <v>111</v>
      </c>
      <c r="E59" s="25" t="s">
        <v>112</v>
      </c>
      <c r="F59" s="26">
        <v>90000</v>
      </c>
      <c r="G59" s="26">
        <v>90000</v>
      </c>
      <c r="H59" s="26">
        <v>0</v>
      </c>
      <c r="I59" s="32">
        <v>36686</v>
      </c>
      <c r="J59" s="18">
        <v>8916879</v>
      </c>
    </row>
    <row r="60" spans="1:10" ht="33">
      <c r="A60" s="19" t="s">
        <v>216</v>
      </c>
      <c r="B60" s="18" t="s">
        <v>113</v>
      </c>
      <c r="C60" s="18" t="s">
        <v>114</v>
      </c>
      <c r="D60" s="25" t="s">
        <v>115</v>
      </c>
      <c r="E60" s="25" t="s">
        <v>116</v>
      </c>
      <c r="F60" s="26">
        <v>100000</v>
      </c>
      <c r="G60" s="26">
        <v>100000</v>
      </c>
      <c r="H60" s="26">
        <v>0</v>
      </c>
      <c r="I60" s="32">
        <v>36545</v>
      </c>
      <c r="J60" s="18">
        <v>8974330</v>
      </c>
    </row>
    <row r="61" spans="1:10" ht="33">
      <c r="A61" s="19" t="s">
        <v>216</v>
      </c>
      <c r="B61" s="18" t="s">
        <v>117</v>
      </c>
      <c r="C61" s="18" t="s">
        <v>110</v>
      </c>
      <c r="D61" s="25" t="s">
        <v>118</v>
      </c>
      <c r="E61" s="25" t="s">
        <v>119</v>
      </c>
      <c r="F61" s="26">
        <v>100000</v>
      </c>
      <c r="G61" s="26">
        <v>100000</v>
      </c>
      <c r="H61" s="26">
        <v>0</v>
      </c>
      <c r="I61" s="32">
        <v>37175</v>
      </c>
      <c r="J61" s="18">
        <v>9025227</v>
      </c>
    </row>
    <row r="62" spans="1:10" ht="33">
      <c r="A62" s="19" t="s">
        <v>216</v>
      </c>
      <c r="B62" s="18" t="s">
        <v>120</v>
      </c>
      <c r="C62" s="18" t="s">
        <v>110</v>
      </c>
      <c r="D62" s="25" t="s">
        <v>118</v>
      </c>
      <c r="E62" s="25" t="s">
        <v>121</v>
      </c>
      <c r="F62" s="26">
        <v>200000</v>
      </c>
      <c r="G62" s="26">
        <v>200000</v>
      </c>
      <c r="H62" s="26">
        <v>0</v>
      </c>
      <c r="I62" s="32">
        <v>37175</v>
      </c>
      <c r="J62" s="18">
        <v>9025227</v>
      </c>
    </row>
    <row r="63" spans="1:10" ht="58.5" customHeight="1">
      <c r="A63" s="19" t="s">
        <v>216</v>
      </c>
      <c r="B63" s="18" t="s">
        <v>68</v>
      </c>
      <c r="C63" s="18" t="s">
        <v>18</v>
      </c>
      <c r="D63" s="25" t="s">
        <v>56</v>
      </c>
      <c r="E63" s="25" t="s">
        <v>69</v>
      </c>
      <c r="F63" s="26">
        <v>100000</v>
      </c>
      <c r="G63" s="26">
        <v>100000</v>
      </c>
      <c r="H63" s="26">
        <v>0</v>
      </c>
      <c r="I63" s="32">
        <v>37396</v>
      </c>
      <c r="J63" s="18">
        <v>910013617</v>
      </c>
    </row>
    <row r="64" spans="1:10" ht="33">
      <c r="A64" s="19" t="s">
        <v>216</v>
      </c>
      <c r="B64" s="18" t="s">
        <v>70</v>
      </c>
      <c r="C64" s="18" t="s">
        <v>18</v>
      </c>
      <c r="D64" s="25" t="s">
        <v>56</v>
      </c>
      <c r="E64" s="25" t="s">
        <v>71</v>
      </c>
      <c r="F64" s="26">
        <v>40000</v>
      </c>
      <c r="G64" s="26">
        <v>40000</v>
      </c>
      <c r="H64" s="26">
        <v>0</v>
      </c>
      <c r="I64" s="32">
        <v>37512</v>
      </c>
      <c r="J64" s="18">
        <v>910028463</v>
      </c>
    </row>
    <row r="65" spans="1:10" ht="49.5">
      <c r="A65" s="19" t="s">
        <v>216</v>
      </c>
      <c r="B65" s="18" t="s">
        <v>72</v>
      </c>
      <c r="C65" s="18" t="s">
        <v>18</v>
      </c>
      <c r="D65" s="25" t="s">
        <v>56</v>
      </c>
      <c r="E65" s="25" t="s">
        <v>73</v>
      </c>
      <c r="F65" s="26">
        <v>50000</v>
      </c>
      <c r="G65" s="26">
        <v>50000</v>
      </c>
      <c r="H65" s="26">
        <v>0</v>
      </c>
      <c r="I65" s="32">
        <v>37512</v>
      </c>
      <c r="J65" s="18">
        <v>910028463</v>
      </c>
    </row>
    <row r="66" spans="1:10" ht="49.5">
      <c r="A66" s="19" t="s">
        <v>216</v>
      </c>
      <c r="B66" s="18" t="s">
        <v>74</v>
      </c>
      <c r="C66" s="18" t="s">
        <v>18</v>
      </c>
      <c r="D66" s="25" t="s">
        <v>56</v>
      </c>
      <c r="E66" s="25" t="s">
        <v>75</v>
      </c>
      <c r="F66" s="26">
        <v>30000</v>
      </c>
      <c r="G66" s="26">
        <v>30000</v>
      </c>
      <c r="H66" s="26">
        <v>0</v>
      </c>
      <c r="I66" s="32">
        <v>37512</v>
      </c>
      <c r="J66" s="18">
        <v>910028463</v>
      </c>
    </row>
    <row r="67" spans="1:10" ht="49.5">
      <c r="A67" s="19" t="s">
        <v>216</v>
      </c>
      <c r="B67" s="18" t="s">
        <v>76</v>
      </c>
      <c r="C67" s="18" t="s">
        <v>18</v>
      </c>
      <c r="D67" s="25" t="s">
        <v>56</v>
      </c>
      <c r="E67" s="25" t="s">
        <v>77</v>
      </c>
      <c r="F67" s="26">
        <v>50000</v>
      </c>
      <c r="G67" s="26">
        <v>50000</v>
      </c>
      <c r="H67" s="26">
        <v>0</v>
      </c>
      <c r="I67" s="32">
        <v>37512</v>
      </c>
      <c r="J67" s="18">
        <v>910028463</v>
      </c>
    </row>
    <row r="68" spans="1:10" ht="16.5">
      <c r="A68" s="19" t="s">
        <v>216</v>
      </c>
      <c r="B68" s="18" t="s">
        <v>122</v>
      </c>
      <c r="C68" s="18" t="s">
        <v>18</v>
      </c>
      <c r="D68" s="25" t="s">
        <v>56</v>
      </c>
      <c r="E68" s="25" t="s">
        <v>123</v>
      </c>
      <c r="F68" s="26">
        <v>45000</v>
      </c>
      <c r="G68" s="26">
        <v>45000</v>
      </c>
      <c r="H68" s="26">
        <v>0</v>
      </c>
      <c r="I68" s="32">
        <v>37448</v>
      </c>
      <c r="J68" s="18">
        <v>910021549</v>
      </c>
    </row>
    <row r="69" spans="1:10" ht="41.25" customHeight="1">
      <c r="A69" s="19" t="s">
        <v>216</v>
      </c>
      <c r="B69" s="18" t="s">
        <v>207</v>
      </c>
      <c r="C69" s="18" t="s">
        <v>18</v>
      </c>
      <c r="D69" s="25" t="s">
        <v>208</v>
      </c>
      <c r="E69" s="25" t="s">
        <v>209</v>
      </c>
      <c r="F69" s="26">
        <v>150000</v>
      </c>
      <c r="G69" s="26">
        <v>150000</v>
      </c>
      <c r="H69" s="26">
        <v>0</v>
      </c>
      <c r="I69" s="32">
        <v>37414</v>
      </c>
      <c r="J69" s="18">
        <v>910002161</v>
      </c>
    </row>
    <row r="70" spans="1:10" ht="38.25" customHeight="1">
      <c r="A70" s="15" t="s">
        <v>216</v>
      </c>
      <c r="B70" s="16" t="s">
        <v>55</v>
      </c>
      <c r="C70" s="16" t="s">
        <v>18</v>
      </c>
      <c r="D70" s="23" t="s">
        <v>56</v>
      </c>
      <c r="E70" s="23" t="s">
        <v>57</v>
      </c>
      <c r="F70" s="33">
        <v>50000</v>
      </c>
      <c r="G70" s="33">
        <v>50000</v>
      </c>
      <c r="H70" s="33">
        <v>0</v>
      </c>
      <c r="I70" s="34">
        <v>37798</v>
      </c>
      <c r="J70" s="16">
        <v>920076655</v>
      </c>
    </row>
    <row r="71" spans="1:10" ht="40.5" customHeight="1">
      <c r="A71" s="15" t="s">
        <v>216</v>
      </c>
      <c r="B71" s="16" t="s">
        <v>58</v>
      </c>
      <c r="C71" s="16" t="s">
        <v>18</v>
      </c>
      <c r="D71" s="23" t="s">
        <v>56</v>
      </c>
      <c r="E71" s="23" t="s">
        <v>59</v>
      </c>
      <c r="F71" s="33">
        <v>50000</v>
      </c>
      <c r="G71" s="33">
        <v>50000</v>
      </c>
      <c r="H71" s="33">
        <v>0</v>
      </c>
      <c r="I71" s="34">
        <v>37798</v>
      </c>
      <c r="J71" s="16">
        <v>920076655</v>
      </c>
    </row>
    <row r="72" spans="1:10" ht="39" customHeight="1">
      <c r="A72" s="15" t="s">
        <v>216</v>
      </c>
      <c r="B72" s="16" t="s">
        <v>60</v>
      </c>
      <c r="C72" s="16" t="s">
        <v>18</v>
      </c>
      <c r="D72" s="23" t="s">
        <v>56</v>
      </c>
      <c r="E72" s="23" t="s">
        <v>61</v>
      </c>
      <c r="F72" s="33">
        <v>50000</v>
      </c>
      <c r="G72" s="33">
        <v>50000</v>
      </c>
      <c r="H72" s="33">
        <v>0</v>
      </c>
      <c r="I72" s="34">
        <v>37798</v>
      </c>
      <c r="J72" s="16">
        <v>920076655</v>
      </c>
    </row>
    <row r="73" spans="1:10" ht="43.5" customHeight="1">
      <c r="A73" s="15" t="s">
        <v>216</v>
      </c>
      <c r="B73" s="16" t="s">
        <v>62</v>
      </c>
      <c r="C73" s="16" t="s">
        <v>18</v>
      </c>
      <c r="D73" s="23" t="s">
        <v>56</v>
      </c>
      <c r="E73" s="23" t="s">
        <v>63</v>
      </c>
      <c r="F73" s="33">
        <v>31000</v>
      </c>
      <c r="G73" s="33">
        <v>31000</v>
      </c>
      <c r="H73" s="33">
        <v>0</v>
      </c>
      <c r="I73" s="34">
        <v>37888</v>
      </c>
      <c r="J73" s="16">
        <v>920053419</v>
      </c>
    </row>
    <row r="74" spans="1:10" ht="38.25" customHeight="1">
      <c r="A74" s="15" t="s">
        <v>216</v>
      </c>
      <c r="B74" s="16" t="s">
        <v>64</v>
      </c>
      <c r="C74" s="16" t="s">
        <v>18</v>
      </c>
      <c r="D74" s="23" t="s">
        <v>56</v>
      </c>
      <c r="E74" s="23" t="s">
        <v>65</v>
      </c>
      <c r="F74" s="33">
        <v>20000</v>
      </c>
      <c r="G74" s="33">
        <v>20000</v>
      </c>
      <c r="H74" s="33">
        <v>0</v>
      </c>
      <c r="I74" s="34">
        <v>37897</v>
      </c>
      <c r="J74" s="16">
        <v>920055424</v>
      </c>
    </row>
    <row r="75" spans="1:10" ht="40.5" customHeight="1">
      <c r="A75" s="15" t="s">
        <v>216</v>
      </c>
      <c r="B75" s="16" t="s">
        <v>66</v>
      </c>
      <c r="C75" s="16" t="s">
        <v>18</v>
      </c>
      <c r="D75" s="23" t="s">
        <v>56</v>
      </c>
      <c r="E75" s="23" t="s">
        <v>67</v>
      </c>
      <c r="F75" s="33">
        <v>30000</v>
      </c>
      <c r="G75" s="33">
        <v>30000</v>
      </c>
      <c r="H75" s="33">
        <v>0</v>
      </c>
      <c r="I75" s="34">
        <v>37897</v>
      </c>
      <c r="J75" s="16">
        <v>920055424</v>
      </c>
    </row>
    <row r="76" spans="1:10" ht="75" customHeight="1">
      <c r="A76" s="15" t="s">
        <v>216</v>
      </c>
      <c r="B76" s="16" t="s">
        <v>78</v>
      </c>
      <c r="C76" s="16" t="s">
        <v>18</v>
      </c>
      <c r="D76" s="23" t="s">
        <v>56</v>
      </c>
      <c r="E76" s="23" t="s">
        <v>79</v>
      </c>
      <c r="F76" s="33">
        <v>43000</v>
      </c>
      <c r="G76" s="33">
        <v>43000</v>
      </c>
      <c r="H76" s="33">
        <v>0</v>
      </c>
      <c r="I76" s="34">
        <v>37740</v>
      </c>
      <c r="J76" s="16">
        <v>920063963</v>
      </c>
    </row>
    <row r="77" spans="1:10" ht="54" customHeight="1">
      <c r="A77" s="15" t="s">
        <v>216</v>
      </c>
      <c r="B77" s="16" t="s">
        <v>80</v>
      </c>
      <c r="C77" s="16" t="s">
        <v>18</v>
      </c>
      <c r="D77" s="23" t="s">
        <v>56</v>
      </c>
      <c r="E77" s="23" t="s">
        <v>81</v>
      </c>
      <c r="F77" s="33">
        <v>44000</v>
      </c>
      <c r="G77" s="33">
        <v>44000</v>
      </c>
      <c r="H77" s="33">
        <v>0</v>
      </c>
      <c r="I77" s="34">
        <v>37740</v>
      </c>
      <c r="J77" s="16">
        <v>920063963</v>
      </c>
    </row>
    <row r="78" spans="1:10" ht="38.25" customHeight="1">
      <c r="A78" s="15" t="s">
        <v>216</v>
      </c>
      <c r="B78" s="16" t="s">
        <v>124</v>
      </c>
      <c r="C78" s="16" t="s">
        <v>18</v>
      </c>
      <c r="D78" s="23" t="s">
        <v>56</v>
      </c>
      <c r="E78" s="23" t="s">
        <v>125</v>
      </c>
      <c r="F78" s="33">
        <v>60000</v>
      </c>
      <c r="G78" s="33">
        <v>60000</v>
      </c>
      <c r="H78" s="33">
        <v>0</v>
      </c>
      <c r="I78" s="34">
        <v>37735</v>
      </c>
      <c r="J78" s="16">
        <v>920072434</v>
      </c>
    </row>
    <row r="79" spans="1:10" ht="53.25" customHeight="1">
      <c r="A79" s="15" t="s">
        <v>216</v>
      </c>
      <c r="B79" s="16" t="s">
        <v>126</v>
      </c>
      <c r="C79" s="16" t="s">
        <v>18</v>
      </c>
      <c r="D79" s="23" t="s">
        <v>56</v>
      </c>
      <c r="E79" s="23" t="s">
        <v>127</v>
      </c>
      <c r="F79" s="33">
        <v>25000</v>
      </c>
      <c r="G79" s="33">
        <v>25000</v>
      </c>
      <c r="H79" s="33">
        <v>0</v>
      </c>
      <c r="I79" s="34">
        <v>37735</v>
      </c>
      <c r="J79" s="16">
        <v>920072434</v>
      </c>
    </row>
    <row r="80" spans="1:10" ht="56.25" customHeight="1">
      <c r="A80" s="15" t="s">
        <v>216</v>
      </c>
      <c r="B80" s="16" t="s">
        <v>128</v>
      </c>
      <c r="C80" s="16" t="s">
        <v>18</v>
      </c>
      <c r="D80" s="23" t="s">
        <v>56</v>
      </c>
      <c r="E80" s="23" t="s">
        <v>129</v>
      </c>
      <c r="F80" s="33">
        <v>25000</v>
      </c>
      <c r="G80" s="33">
        <v>25000</v>
      </c>
      <c r="H80" s="33">
        <v>0</v>
      </c>
      <c r="I80" s="34">
        <v>37735</v>
      </c>
      <c r="J80" s="16">
        <v>920072434</v>
      </c>
    </row>
    <row r="81" spans="1:10" ht="25.5" customHeight="1">
      <c r="A81" s="15" t="s">
        <v>216</v>
      </c>
      <c r="B81" s="16" t="s">
        <v>130</v>
      </c>
      <c r="C81" s="16" t="s">
        <v>18</v>
      </c>
      <c r="D81" s="23" t="s">
        <v>56</v>
      </c>
      <c r="E81" s="23" t="s">
        <v>131</v>
      </c>
      <c r="F81" s="33">
        <v>12000</v>
      </c>
      <c r="G81" s="33">
        <v>12000</v>
      </c>
      <c r="H81" s="33">
        <v>0</v>
      </c>
      <c r="I81" s="34">
        <v>37735</v>
      </c>
      <c r="J81" s="16">
        <v>920072424</v>
      </c>
    </row>
    <row r="82" spans="1:10" ht="39.75" customHeight="1">
      <c r="A82" s="15" t="s">
        <v>216</v>
      </c>
      <c r="B82" s="16" t="s">
        <v>132</v>
      </c>
      <c r="C82" s="16" t="s">
        <v>133</v>
      </c>
      <c r="D82" s="23" t="s">
        <v>134</v>
      </c>
      <c r="E82" s="23" t="s">
        <v>135</v>
      </c>
      <c r="F82" s="33">
        <v>40000</v>
      </c>
      <c r="G82" s="33">
        <v>0</v>
      </c>
      <c r="H82" s="33">
        <v>40000</v>
      </c>
      <c r="I82" s="34">
        <v>37708</v>
      </c>
      <c r="J82" s="16">
        <v>920072248</v>
      </c>
    </row>
    <row r="83" spans="1:10" ht="26.25" customHeight="1">
      <c r="A83" s="15" t="s">
        <v>216</v>
      </c>
      <c r="B83" s="16" t="s">
        <v>197</v>
      </c>
      <c r="C83" s="16" t="s">
        <v>18</v>
      </c>
      <c r="D83" s="23" t="s">
        <v>56</v>
      </c>
      <c r="E83" s="23" t="s">
        <v>198</v>
      </c>
      <c r="F83" s="33">
        <v>30000</v>
      </c>
      <c r="G83" s="33">
        <v>30000</v>
      </c>
      <c r="H83" s="33">
        <v>0</v>
      </c>
      <c r="I83" s="34">
        <v>37748</v>
      </c>
      <c r="J83" s="16">
        <v>920072439</v>
      </c>
    </row>
    <row r="84" spans="1:10" ht="58.5" customHeight="1">
      <c r="A84" s="15" t="s">
        <v>216</v>
      </c>
      <c r="B84" s="16" t="s">
        <v>199</v>
      </c>
      <c r="C84" s="16" t="s">
        <v>18</v>
      </c>
      <c r="D84" s="23" t="s">
        <v>56</v>
      </c>
      <c r="E84" s="23" t="s">
        <v>200</v>
      </c>
      <c r="F84" s="33">
        <v>80000</v>
      </c>
      <c r="G84" s="33">
        <v>80000</v>
      </c>
      <c r="H84" s="33">
        <v>0</v>
      </c>
      <c r="I84" s="34">
        <v>37902</v>
      </c>
      <c r="J84" s="16">
        <v>920073094</v>
      </c>
    </row>
    <row r="85" spans="1:10" ht="59.25" customHeight="1">
      <c r="A85" s="15" t="s">
        <v>216</v>
      </c>
      <c r="B85" s="16" t="s">
        <v>201</v>
      </c>
      <c r="C85" s="16" t="s">
        <v>18</v>
      </c>
      <c r="D85" s="23" t="s">
        <v>56</v>
      </c>
      <c r="E85" s="23" t="s">
        <v>202</v>
      </c>
      <c r="F85" s="33">
        <v>38000</v>
      </c>
      <c r="G85" s="33">
        <v>38000</v>
      </c>
      <c r="H85" s="33">
        <v>0</v>
      </c>
      <c r="I85" s="34">
        <v>37902</v>
      </c>
      <c r="J85" s="16">
        <v>920073094</v>
      </c>
    </row>
    <row r="86" spans="1:10" ht="87.75" customHeight="1">
      <c r="A86" s="15" t="s">
        <v>216</v>
      </c>
      <c r="B86" s="16" t="s">
        <v>82</v>
      </c>
      <c r="C86" s="16" t="s">
        <v>18</v>
      </c>
      <c r="D86" s="23" t="s">
        <v>56</v>
      </c>
      <c r="E86" s="23" t="s">
        <v>83</v>
      </c>
      <c r="F86" s="33">
        <v>40000</v>
      </c>
      <c r="G86" s="33">
        <v>40000</v>
      </c>
      <c r="H86" s="33">
        <v>0</v>
      </c>
      <c r="I86" s="34">
        <v>38065</v>
      </c>
      <c r="J86" s="16">
        <v>930010282</v>
      </c>
    </row>
    <row r="87" spans="1:10" ht="33">
      <c r="A87" s="15" t="s">
        <v>216</v>
      </c>
      <c r="B87" s="16" t="s">
        <v>102</v>
      </c>
      <c r="C87" s="16" t="s">
        <v>85</v>
      </c>
      <c r="D87" s="23" t="s">
        <v>103</v>
      </c>
      <c r="E87" s="23" t="s">
        <v>104</v>
      </c>
      <c r="F87" s="33">
        <v>800000</v>
      </c>
      <c r="G87" s="33">
        <v>800000</v>
      </c>
      <c r="H87" s="33">
        <v>0</v>
      </c>
      <c r="I87" s="34">
        <v>38274</v>
      </c>
      <c r="J87" s="16">
        <v>930035965</v>
      </c>
    </row>
    <row r="88" spans="1:10" ht="38.25" customHeight="1">
      <c r="A88" s="15" t="s">
        <v>216</v>
      </c>
      <c r="B88" s="16" t="s">
        <v>136</v>
      </c>
      <c r="C88" s="16" t="s">
        <v>18</v>
      </c>
      <c r="D88" s="23" t="s">
        <v>56</v>
      </c>
      <c r="E88" s="23" t="s">
        <v>135</v>
      </c>
      <c r="F88" s="33">
        <v>40000</v>
      </c>
      <c r="G88" s="33">
        <v>0</v>
      </c>
      <c r="H88" s="33">
        <v>40000</v>
      </c>
      <c r="I88" s="34">
        <v>38177</v>
      </c>
      <c r="J88" s="16">
        <v>930700909</v>
      </c>
    </row>
    <row r="89" spans="1:10" ht="49.5">
      <c r="A89" s="15" t="s">
        <v>216</v>
      </c>
      <c r="B89" s="16" t="s">
        <v>137</v>
      </c>
      <c r="C89" s="16" t="s">
        <v>138</v>
      </c>
      <c r="D89" s="23" t="s">
        <v>103</v>
      </c>
      <c r="E89" s="23" t="s">
        <v>139</v>
      </c>
      <c r="F89" s="33">
        <v>330000</v>
      </c>
      <c r="G89" s="33">
        <v>330000</v>
      </c>
      <c r="H89" s="33">
        <v>0</v>
      </c>
      <c r="I89" s="34">
        <v>38239</v>
      </c>
      <c r="J89" s="16">
        <v>930701070</v>
      </c>
    </row>
    <row r="90" spans="1:10" ht="49.5">
      <c r="A90" s="15" t="s">
        <v>216</v>
      </c>
      <c r="B90" s="16" t="s">
        <v>140</v>
      </c>
      <c r="C90" s="16" t="s">
        <v>138</v>
      </c>
      <c r="D90" s="23" t="s">
        <v>103</v>
      </c>
      <c r="E90" s="23" t="s">
        <v>141</v>
      </c>
      <c r="F90" s="33">
        <v>275000</v>
      </c>
      <c r="G90" s="33">
        <v>275000</v>
      </c>
      <c r="H90" s="33">
        <v>0</v>
      </c>
      <c r="I90" s="34">
        <v>38239</v>
      </c>
      <c r="J90" s="16">
        <v>930701070</v>
      </c>
    </row>
    <row r="91" spans="1:10" ht="49.5">
      <c r="A91" s="15" t="s">
        <v>216</v>
      </c>
      <c r="B91" s="16" t="s">
        <v>142</v>
      </c>
      <c r="C91" s="16" t="s">
        <v>143</v>
      </c>
      <c r="D91" s="23" t="s">
        <v>144</v>
      </c>
      <c r="E91" s="23" t="s">
        <v>145</v>
      </c>
      <c r="F91" s="33">
        <v>250000</v>
      </c>
      <c r="G91" s="33">
        <v>250000</v>
      </c>
      <c r="H91" s="33">
        <v>0</v>
      </c>
      <c r="I91" s="34">
        <v>38243</v>
      </c>
      <c r="J91" s="16">
        <v>930701094</v>
      </c>
    </row>
    <row r="92" spans="1:10" ht="42.75" customHeight="1">
      <c r="A92" s="15" t="s">
        <v>216</v>
      </c>
      <c r="B92" s="16" t="s">
        <v>146</v>
      </c>
      <c r="C92" s="16" t="s">
        <v>88</v>
      </c>
      <c r="D92" s="23" t="s">
        <v>103</v>
      </c>
      <c r="E92" s="23" t="s">
        <v>147</v>
      </c>
      <c r="F92" s="33">
        <v>120000</v>
      </c>
      <c r="G92" s="33">
        <v>120000</v>
      </c>
      <c r="H92" s="33">
        <v>0</v>
      </c>
      <c r="I92" s="34">
        <v>38219</v>
      </c>
      <c r="J92" s="16">
        <v>930701067</v>
      </c>
    </row>
    <row r="93" spans="1:10" ht="33">
      <c r="A93" s="15" t="s">
        <v>216</v>
      </c>
      <c r="B93" s="16" t="s">
        <v>148</v>
      </c>
      <c r="C93" s="16" t="s">
        <v>149</v>
      </c>
      <c r="D93" s="23" t="s">
        <v>103</v>
      </c>
      <c r="E93" s="23" t="s">
        <v>150</v>
      </c>
      <c r="F93" s="33">
        <v>70000</v>
      </c>
      <c r="G93" s="33">
        <v>70000</v>
      </c>
      <c r="H93" s="33">
        <v>0</v>
      </c>
      <c r="I93" s="34">
        <v>38110</v>
      </c>
      <c r="J93" s="16">
        <v>930700505</v>
      </c>
    </row>
    <row r="94" spans="1:10" ht="41.25" customHeight="1">
      <c r="A94" s="15" t="s">
        <v>216</v>
      </c>
      <c r="B94" s="16" t="s">
        <v>84</v>
      </c>
      <c r="C94" s="16" t="s">
        <v>85</v>
      </c>
      <c r="D94" s="23" t="s">
        <v>56</v>
      </c>
      <c r="E94" s="23" t="s">
        <v>86</v>
      </c>
      <c r="F94" s="33">
        <v>120000</v>
      </c>
      <c r="G94" s="33">
        <v>120000</v>
      </c>
      <c r="H94" s="33">
        <v>0</v>
      </c>
      <c r="I94" s="34">
        <v>38442</v>
      </c>
      <c r="J94" s="16">
        <v>940009081</v>
      </c>
    </row>
    <row r="95" spans="1:10" ht="64.5" customHeight="1">
      <c r="A95" s="15" t="s">
        <v>216</v>
      </c>
      <c r="B95" s="16" t="s">
        <v>87</v>
      </c>
      <c r="C95" s="16" t="s">
        <v>88</v>
      </c>
      <c r="D95" s="23" t="s">
        <v>56</v>
      </c>
      <c r="E95" s="23" t="s">
        <v>89</v>
      </c>
      <c r="F95" s="33">
        <v>57600</v>
      </c>
      <c r="G95" s="33">
        <v>57600</v>
      </c>
      <c r="H95" s="33">
        <v>0</v>
      </c>
      <c r="I95" s="34">
        <v>38477</v>
      </c>
      <c r="J95" s="16">
        <v>940017037</v>
      </c>
    </row>
    <row r="96" spans="1:10" ht="78.75" customHeight="1">
      <c r="A96" s="15" t="s">
        <v>216</v>
      </c>
      <c r="B96" s="16" t="s">
        <v>90</v>
      </c>
      <c r="C96" s="16" t="s">
        <v>88</v>
      </c>
      <c r="D96" s="23" t="s">
        <v>56</v>
      </c>
      <c r="E96" s="23" t="s">
        <v>91</v>
      </c>
      <c r="F96" s="33">
        <v>68000</v>
      </c>
      <c r="G96" s="33">
        <v>68000</v>
      </c>
      <c r="H96" s="33">
        <v>0</v>
      </c>
      <c r="I96" s="34">
        <v>38477</v>
      </c>
      <c r="J96" s="16">
        <v>940017037</v>
      </c>
    </row>
    <row r="97" spans="1:10" ht="42" customHeight="1">
      <c r="A97" s="15" t="s">
        <v>216</v>
      </c>
      <c r="B97" s="16" t="s">
        <v>92</v>
      </c>
      <c r="C97" s="16" t="s">
        <v>88</v>
      </c>
      <c r="D97" s="23" t="s">
        <v>56</v>
      </c>
      <c r="E97" s="23" t="s">
        <v>93</v>
      </c>
      <c r="F97" s="33">
        <v>57600</v>
      </c>
      <c r="G97" s="33">
        <v>57600</v>
      </c>
      <c r="H97" s="33">
        <v>0</v>
      </c>
      <c r="I97" s="34">
        <v>38477</v>
      </c>
      <c r="J97" s="16">
        <v>940017037</v>
      </c>
    </row>
    <row r="98" spans="1:10" ht="33">
      <c r="A98" s="15" t="s">
        <v>216</v>
      </c>
      <c r="B98" s="16" t="s">
        <v>105</v>
      </c>
      <c r="C98" s="16" t="s">
        <v>85</v>
      </c>
      <c r="D98" s="23" t="s">
        <v>103</v>
      </c>
      <c r="E98" s="23" t="s">
        <v>104</v>
      </c>
      <c r="F98" s="33">
        <v>400000</v>
      </c>
      <c r="G98" s="33">
        <v>400000</v>
      </c>
      <c r="H98" s="33">
        <v>0</v>
      </c>
      <c r="I98" s="34">
        <v>38618</v>
      </c>
      <c r="J98" s="16">
        <v>940035324</v>
      </c>
    </row>
    <row r="99" spans="1:10" ht="33">
      <c r="A99" s="15" t="s">
        <v>216</v>
      </c>
      <c r="B99" s="16" t="s">
        <v>151</v>
      </c>
      <c r="C99" s="16" t="s">
        <v>152</v>
      </c>
      <c r="D99" s="23" t="s">
        <v>153</v>
      </c>
      <c r="E99" s="23" t="s">
        <v>154</v>
      </c>
      <c r="F99" s="33">
        <v>50000</v>
      </c>
      <c r="G99" s="33">
        <v>50000</v>
      </c>
      <c r="H99" s="33">
        <v>0</v>
      </c>
      <c r="I99" s="34">
        <v>38625</v>
      </c>
      <c r="J99" s="16">
        <v>940715929</v>
      </c>
    </row>
    <row r="100" spans="1:10" ht="33">
      <c r="A100" s="15" t="s">
        <v>216</v>
      </c>
      <c r="B100" s="16" t="s">
        <v>155</v>
      </c>
      <c r="C100" s="16" t="s">
        <v>152</v>
      </c>
      <c r="D100" s="23" t="s">
        <v>153</v>
      </c>
      <c r="E100" s="23" t="s">
        <v>156</v>
      </c>
      <c r="F100" s="33">
        <v>50000</v>
      </c>
      <c r="G100" s="33">
        <v>50000</v>
      </c>
      <c r="H100" s="33">
        <v>0</v>
      </c>
      <c r="I100" s="34">
        <v>38625</v>
      </c>
      <c r="J100" s="16">
        <v>940715929</v>
      </c>
    </row>
    <row r="101" spans="1:10" ht="58.5" customHeight="1">
      <c r="A101" s="15" t="s">
        <v>216</v>
      </c>
      <c r="B101" s="16" t="s">
        <v>157</v>
      </c>
      <c r="C101" s="16" t="s">
        <v>138</v>
      </c>
      <c r="D101" s="23" t="s">
        <v>103</v>
      </c>
      <c r="E101" s="23" t="s">
        <v>158</v>
      </c>
      <c r="F101" s="33">
        <v>275000</v>
      </c>
      <c r="G101" s="33">
        <v>275000</v>
      </c>
      <c r="H101" s="33">
        <v>0</v>
      </c>
      <c r="I101" s="34">
        <v>38488</v>
      </c>
      <c r="J101" s="16">
        <v>940700870</v>
      </c>
    </row>
    <row r="102" spans="1:10" ht="61.5" customHeight="1">
      <c r="A102" s="15" t="s">
        <v>216</v>
      </c>
      <c r="B102" s="16" t="s">
        <v>159</v>
      </c>
      <c r="C102" s="16" t="s">
        <v>138</v>
      </c>
      <c r="D102" s="23" t="s">
        <v>103</v>
      </c>
      <c r="E102" s="23" t="s">
        <v>160</v>
      </c>
      <c r="F102" s="33">
        <v>165000</v>
      </c>
      <c r="G102" s="33">
        <v>165000</v>
      </c>
      <c r="H102" s="33">
        <v>0</v>
      </c>
      <c r="I102" s="34">
        <v>38488</v>
      </c>
      <c r="J102" s="16">
        <v>940700870</v>
      </c>
    </row>
    <row r="103" spans="1:10" ht="63" customHeight="1">
      <c r="A103" s="15" t="s">
        <v>216</v>
      </c>
      <c r="B103" s="16" t="s">
        <v>161</v>
      </c>
      <c r="C103" s="16" t="s">
        <v>162</v>
      </c>
      <c r="D103" s="23" t="s">
        <v>163</v>
      </c>
      <c r="E103" s="23" t="s">
        <v>164</v>
      </c>
      <c r="F103" s="33">
        <v>120000</v>
      </c>
      <c r="G103" s="33">
        <v>120000</v>
      </c>
      <c r="H103" s="33">
        <v>0</v>
      </c>
      <c r="I103" s="34">
        <v>38652</v>
      </c>
      <c r="J103" s="16">
        <v>940716042</v>
      </c>
    </row>
    <row r="104" spans="1:10" ht="49.5">
      <c r="A104" s="15" t="s">
        <v>216</v>
      </c>
      <c r="B104" s="16" t="s">
        <v>165</v>
      </c>
      <c r="C104" s="16" t="s">
        <v>162</v>
      </c>
      <c r="D104" s="23" t="s">
        <v>166</v>
      </c>
      <c r="E104" s="23" t="s">
        <v>167</v>
      </c>
      <c r="F104" s="33">
        <v>177000</v>
      </c>
      <c r="G104" s="33">
        <v>177000</v>
      </c>
      <c r="H104" s="33">
        <v>0</v>
      </c>
      <c r="I104" s="34">
        <v>38439</v>
      </c>
      <c r="J104" s="16">
        <v>940700361</v>
      </c>
    </row>
    <row r="105" spans="1:10" ht="77.25" customHeight="1">
      <c r="A105" s="15" t="s">
        <v>216</v>
      </c>
      <c r="B105" s="16" t="s">
        <v>168</v>
      </c>
      <c r="C105" s="16" t="s">
        <v>85</v>
      </c>
      <c r="D105" s="23" t="s">
        <v>169</v>
      </c>
      <c r="E105" s="23" t="s">
        <v>170</v>
      </c>
      <c r="F105" s="33">
        <v>56000</v>
      </c>
      <c r="G105" s="33">
        <v>56000</v>
      </c>
      <c r="H105" s="33">
        <v>0</v>
      </c>
      <c r="I105" s="34">
        <v>38439</v>
      </c>
      <c r="J105" s="16">
        <v>940700360</v>
      </c>
    </row>
    <row r="106" spans="1:10" ht="75" customHeight="1">
      <c r="A106" s="15" t="s">
        <v>216</v>
      </c>
      <c r="B106" s="16" t="s">
        <v>171</v>
      </c>
      <c r="C106" s="16" t="s">
        <v>85</v>
      </c>
      <c r="D106" s="23" t="s">
        <v>169</v>
      </c>
      <c r="E106" s="23" t="s">
        <v>172</v>
      </c>
      <c r="F106" s="33">
        <v>56000</v>
      </c>
      <c r="G106" s="33">
        <v>56000</v>
      </c>
      <c r="H106" s="33">
        <v>0</v>
      </c>
      <c r="I106" s="34">
        <v>38439</v>
      </c>
      <c r="J106" s="16">
        <v>940700360</v>
      </c>
    </row>
    <row r="107" spans="1:10" ht="96" customHeight="1">
      <c r="A107" s="15" t="s">
        <v>216</v>
      </c>
      <c r="B107" s="16" t="s">
        <v>173</v>
      </c>
      <c r="C107" s="16" t="s">
        <v>143</v>
      </c>
      <c r="D107" s="23" t="s">
        <v>174</v>
      </c>
      <c r="E107" s="23" t="s">
        <v>175</v>
      </c>
      <c r="F107" s="33">
        <v>45000</v>
      </c>
      <c r="G107" s="33">
        <v>45000</v>
      </c>
      <c r="H107" s="33">
        <v>0</v>
      </c>
      <c r="I107" s="34">
        <v>38453</v>
      </c>
      <c r="J107" s="16">
        <v>940700468</v>
      </c>
    </row>
    <row r="108" spans="1:10" ht="58.5" customHeight="1">
      <c r="A108" s="15" t="s">
        <v>216</v>
      </c>
      <c r="B108" s="16" t="s">
        <v>176</v>
      </c>
      <c r="C108" s="16" t="s">
        <v>143</v>
      </c>
      <c r="D108" s="23" t="s">
        <v>103</v>
      </c>
      <c r="E108" s="23" t="s">
        <v>177</v>
      </c>
      <c r="F108" s="33">
        <v>80000</v>
      </c>
      <c r="G108" s="33">
        <v>80000</v>
      </c>
      <c r="H108" s="33">
        <v>0</v>
      </c>
      <c r="I108" s="34">
        <v>38499</v>
      </c>
      <c r="J108" s="16">
        <v>940700914</v>
      </c>
    </row>
    <row r="109" spans="1:10" ht="35.25" customHeight="1">
      <c r="A109" s="15" t="s">
        <v>216</v>
      </c>
      <c r="B109" s="16" t="s">
        <v>178</v>
      </c>
      <c r="C109" s="16" t="s">
        <v>88</v>
      </c>
      <c r="D109" s="23" t="s">
        <v>103</v>
      </c>
      <c r="E109" s="23" t="s">
        <v>179</v>
      </c>
      <c r="F109" s="33">
        <v>55000</v>
      </c>
      <c r="G109" s="33">
        <v>55000</v>
      </c>
      <c r="H109" s="33">
        <v>0</v>
      </c>
      <c r="I109" s="34">
        <v>38475</v>
      </c>
      <c r="J109" s="16">
        <v>940700702</v>
      </c>
    </row>
    <row r="110" spans="1:10" ht="34.5" customHeight="1">
      <c r="A110" s="15" t="s">
        <v>216</v>
      </c>
      <c r="B110" s="16" t="s">
        <v>180</v>
      </c>
      <c r="C110" s="16" t="s">
        <v>88</v>
      </c>
      <c r="D110" s="23" t="s">
        <v>103</v>
      </c>
      <c r="E110" s="23" t="s">
        <v>181</v>
      </c>
      <c r="F110" s="33">
        <v>55000</v>
      </c>
      <c r="G110" s="33">
        <v>55000</v>
      </c>
      <c r="H110" s="33">
        <v>0</v>
      </c>
      <c r="I110" s="34">
        <v>38475</v>
      </c>
      <c r="J110" s="16">
        <v>940700702</v>
      </c>
    </row>
    <row r="111" spans="1:10" ht="44.25" customHeight="1">
      <c r="A111" s="15" t="s">
        <v>216</v>
      </c>
      <c r="B111" s="16" t="s">
        <v>182</v>
      </c>
      <c r="C111" s="16" t="s">
        <v>88</v>
      </c>
      <c r="D111" s="23" t="s">
        <v>103</v>
      </c>
      <c r="E111" s="23" t="s">
        <v>183</v>
      </c>
      <c r="F111" s="33">
        <v>70000</v>
      </c>
      <c r="G111" s="33">
        <v>70000</v>
      </c>
      <c r="H111" s="33">
        <v>0</v>
      </c>
      <c r="I111" s="34">
        <v>38491</v>
      </c>
      <c r="J111" s="16">
        <v>940700879</v>
      </c>
    </row>
    <row r="112" spans="1:10" ht="43.5" customHeight="1">
      <c r="A112" s="15" t="s">
        <v>216</v>
      </c>
      <c r="B112" s="16" t="s">
        <v>94</v>
      </c>
      <c r="C112" s="16" t="s">
        <v>85</v>
      </c>
      <c r="D112" s="23" t="s">
        <v>56</v>
      </c>
      <c r="E112" s="23" t="s">
        <v>95</v>
      </c>
      <c r="F112" s="33">
        <v>167600</v>
      </c>
      <c r="G112" s="33">
        <v>167600</v>
      </c>
      <c r="H112" s="33">
        <v>0</v>
      </c>
      <c r="I112" s="34">
        <v>38883</v>
      </c>
      <c r="J112" s="16">
        <v>950097772</v>
      </c>
    </row>
    <row r="113" spans="1:10" ht="76.5" customHeight="1">
      <c r="A113" s="15" t="s">
        <v>216</v>
      </c>
      <c r="B113" s="16" t="s">
        <v>96</v>
      </c>
      <c r="C113" s="16" t="s">
        <v>88</v>
      </c>
      <c r="D113" s="23" t="s">
        <v>56</v>
      </c>
      <c r="E113" s="23" t="s">
        <v>97</v>
      </c>
      <c r="F113" s="33">
        <v>118000</v>
      </c>
      <c r="G113" s="33">
        <v>118000</v>
      </c>
      <c r="H113" s="33">
        <v>0</v>
      </c>
      <c r="I113" s="34">
        <v>38887</v>
      </c>
      <c r="J113" s="16">
        <v>950098492</v>
      </c>
    </row>
    <row r="114" spans="1:10" ht="54" customHeight="1">
      <c r="A114" s="15" t="s">
        <v>216</v>
      </c>
      <c r="B114" s="16" t="s">
        <v>98</v>
      </c>
      <c r="C114" s="16" t="s">
        <v>88</v>
      </c>
      <c r="D114" s="23" t="s">
        <v>56</v>
      </c>
      <c r="E114" s="23" t="s">
        <v>99</v>
      </c>
      <c r="F114" s="33">
        <v>102000</v>
      </c>
      <c r="G114" s="33">
        <v>102000</v>
      </c>
      <c r="H114" s="33">
        <v>0</v>
      </c>
      <c r="I114" s="34">
        <v>38887</v>
      </c>
      <c r="J114" s="16">
        <v>950098492</v>
      </c>
    </row>
    <row r="115" spans="1:10" ht="33">
      <c r="A115" s="15" t="s">
        <v>216</v>
      </c>
      <c r="B115" s="16" t="s">
        <v>184</v>
      </c>
      <c r="C115" s="16" t="s">
        <v>138</v>
      </c>
      <c r="D115" s="23" t="s">
        <v>56</v>
      </c>
      <c r="E115" s="23" t="s">
        <v>185</v>
      </c>
      <c r="F115" s="33">
        <v>150000</v>
      </c>
      <c r="G115" s="33">
        <v>150000</v>
      </c>
      <c r="H115" s="33">
        <v>0</v>
      </c>
      <c r="I115" s="34">
        <v>38890</v>
      </c>
      <c r="J115" s="16">
        <v>950701128</v>
      </c>
    </row>
    <row r="116" spans="1:10" ht="33">
      <c r="A116" s="15" t="s">
        <v>216</v>
      </c>
      <c r="B116" s="16" t="s">
        <v>186</v>
      </c>
      <c r="C116" s="16" t="s">
        <v>85</v>
      </c>
      <c r="D116" s="23" t="s">
        <v>169</v>
      </c>
      <c r="E116" s="23" t="s">
        <v>187</v>
      </c>
      <c r="F116" s="33">
        <v>50000</v>
      </c>
      <c r="G116" s="33">
        <v>50000</v>
      </c>
      <c r="H116" s="33">
        <v>0</v>
      </c>
      <c r="I116" s="34">
        <v>38819</v>
      </c>
      <c r="J116" s="16">
        <v>950700516</v>
      </c>
    </row>
    <row r="117" spans="1:10" ht="41.25" customHeight="1">
      <c r="A117" s="15" t="s">
        <v>216</v>
      </c>
      <c r="B117" s="16" t="s">
        <v>188</v>
      </c>
      <c r="C117" s="16" t="s">
        <v>85</v>
      </c>
      <c r="D117" s="23" t="s">
        <v>169</v>
      </c>
      <c r="E117" s="23" t="s">
        <v>189</v>
      </c>
      <c r="F117" s="33">
        <v>50000</v>
      </c>
      <c r="G117" s="33">
        <v>50000</v>
      </c>
      <c r="H117" s="33">
        <v>0</v>
      </c>
      <c r="I117" s="34">
        <v>38819</v>
      </c>
      <c r="J117" s="16">
        <v>950700516</v>
      </c>
    </row>
    <row r="118" spans="1:10" ht="41.25" customHeight="1">
      <c r="A118" s="15" t="s">
        <v>216</v>
      </c>
      <c r="B118" s="16" t="s">
        <v>190</v>
      </c>
      <c r="C118" s="16" t="s">
        <v>88</v>
      </c>
      <c r="D118" s="23" t="s">
        <v>56</v>
      </c>
      <c r="E118" s="23" t="s">
        <v>191</v>
      </c>
      <c r="F118" s="33">
        <v>48000</v>
      </c>
      <c r="G118" s="33">
        <v>48000</v>
      </c>
      <c r="H118" s="33">
        <v>0</v>
      </c>
      <c r="I118" s="34">
        <v>38862</v>
      </c>
      <c r="J118" s="16">
        <v>950700897</v>
      </c>
    </row>
    <row r="119" spans="1:10" ht="45.75" customHeight="1">
      <c r="A119" s="15" t="s">
        <v>216</v>
      </c>
      <c r="B119" s="16" t="s">
        <v>192</v>
      </c>
      <c r="C119" s="16" t="s">
        <v>88</v>
      </c>
      <c r="D119" s="23" t="s">
        <v>56</v>
      </c>
      <c r="E119" s="23" t="s">
        <v>193</v>
      </c>
      <c r="F119" s="33">
        <v>50000</v>
      </c>
      <c r="G119" s="33">
        <v>50000</v>
      </c>
      <c r="H119" s="33">
        <v>0</v>
      </c>
      <c r="I119" s="34">
        <v>38862</v>
      </c>
      <c r="J119" s="16">
        <v>950700897</v>
      </c>
    </row>
    <row r="120" spans="1:10" ht="80.25" customHeight="1">
      <c r="A120" s="15" t="s">
        <v>216</v>
      </c>
      <c r="B120" s="16" t="s">
        <v>194</v>
      </c>
      <c r="C120" s="16" t="s">
        <v>149</v>
      </c>
      <c r="D120" s="23" t="s">
        <v>195</v>
      </c>
      <c r="E120" s="23" t="s">
        <v>196</v>
      </c>
      <c r="F120" s="33">
        <v>108000</v>
      </c>
      <c r="G120" s="33">
        <v>108000</v>
      </c>
      <c r="H120" s="33">
        <v>0</v>
      </c>
      <c r="I120" s="34">
        <v>39041</v>
      </c>
      <c r="J120" s="16">
        <v>950701862</v>
      </c>
    </row>
    <row r="121" spans="1:10" ht="60" customHeight="1">
      <c r="A121" s="15" t="s">
        <v>216</v>
      </c>
      <c r="B121" s="16" t="s">
        <v>203</v>
      </c>
      <c r="C121" s="16" t="s">
        <v>133</v>
      </c>
      <c r="D121" s="23" t="s">
        <v>103</v>
      </c>
      <c r="E121" s="23" t="s">
        <v>204</v>
      </c>
      <c r="F121" s="33">
        <v>70000</v>
      </c>
      <c r="G121" s="33">
        <v>70000</v>
      </c>
      <c r="H121" s="33">
        <v>0</v>
      </c>
      <c r="I121" s="34">
        <v>38796</v>
      </c>
      <c r="J121" s="16">
        <v>950045462</v>
      </c>
    </row>
    <row r="122" spans="1:10" ht="38.25" customHeight="1">
      <c r="A122" s="15" t="s">
        <v>216</v>
      </c>
      <c r="B122" s="16" t="s">
        <v>205</v>
      </c>
      <c r="C122" s="16" t="s">
        <v>133</v>
      </c>
      <c r="D122" s="23" t="s">
        <v>103</v>
      </c>
      <c r="E122" s="23" t="s">
        <v>206</v>
      </c>
      <c r="F122" s="33">
        <v>50000</v>
      </c>
      <c r="G122" s="33">
        <v>50000</v>
      </c>
      <c r="H122" s="33">
        <v>0</v>
      </c>
      <c r="I122" s="34">
        <v>38796</v>
      </c>
      <c r="J122" s="16">
        <v>950045462</v>
      </c>
    </row>
  </sheetData>
  <mergeCells count="5">
    <mergeCell ref="A1:J1"/>
    <mergeCell ref="F4:H4"/>
    <mergeCell ref="I4:J4"/>
    <mergeCell ref="H2:I2"/>
    <mergeCell ref="H3:I3"/>
  </mergeCells>
  <printOptions/>
  <pageMargins left="0.7480314960629921" right="0.7480314960629921" top="0.984251968503937" bottom="0.984251968503937" header="0.5118110236220472" footer="0.5118110236220472"/>
  <pageSetup fitToHeight="0" fitToWidth="1" horizontalDpi="600" verticalDpi="600" orientation="portrait" paperSize="9" scale="77" r:id="rId1"/>
  <headerFooter alignWithMargins="0">
    <oddFooter>&amp;C&amp;N/&amp;P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tabSelected="1" workbookViewId="0" topLeftCell="A1">
      <selection activeCell="A1" sqref="A1:I1"/>
    </sheetView>
  </sheetViews>
  <sheetFormatPr defaultColWidth="9.00390625" defaultRowHeight="16.5"/>
  <cols>
    <col min="5" max="5" width="11.625" style="0" bestFit="1" customWidth="1"/>
    <col min="6" max="6" width="11.625" style="0" customWidth="1"/>
  </cols>
  <sheetData>
    <row r="1" spans="1:9" ht="16.5">
      <c r="A1" s="41" t="s">
        <v>213</v>
      </c>
      <c r="B1" s="41"/>
      <c r="C1" s="41"/>
      <c r="D1" s="41"/>
      <c r="E1" s="41"/>
      <c r="F1" s="41"/>
      <c r="G1" s="41"/>
      <c r="H1" s="41"/>
      <c r="I1" s="41"/>
    </row>
    <row r="2" spans="1:9" ht="16.5">
      <c r="A2" s="1"/>
      <c r="B2" s="1"/>
      <c r="C2" s="2"/>
      <c r="D2" s="2"/>
      <c r="E2" s="1"/>
      <c r="F2" s="1"/>
      <c r="G2" s="39" t="s">
        <v>0</v>
      </c>
      <c r="H2" s="39"/>
      <c r="I2" s="1"/>
    </row>
    <row r="3" spans="1:9" ht="16.5">
      <c r="A3" s="3" t="s">
        <v>1</v>
      </c>
      <c r="B3" s="3" t="s">
        <v>2</v>
      </c>
      <c r="C3" s="4"/>
      <c r="D3" s="4"/>
      <c r="E3" s="3"/>
      <c r="F3" s="3"/>
      <c r="G3" s="40" t="s">
        <v>214</v>
      </c>
      <c r="H3" s="40"/>
      <c r="I3" s="3"/>
    </row>
    <row r="4" spans="1:9" ht="28.5">
      <c r="A4" s="5" t="s">
        <v>3</v>
      </c>
      <c r="B4" s="5" t="s">
        <v>4</v>
      </c>
      <c r="C4" s="6" t="s">
        <v>5</v>
      </c>
      <c r="D4" s="6" t="s">
        <v>6</v>
      </c>
      <c r="E4" s="42" t="s">
        <v>7</v>
      </c>
      <c r="F4" s="43"/>
      <c r="G4" s="44"/>
      <c r="H4" s="42" t="s">
        <v>8</v>
      </c>
      <c r="I4" s="44"/>
    </row>
    <row r="5" spans="1:9" ht="16.5">
      <c r="A5" s="5"/>
      <c r="B5" s="5"/>
      <c r="C5" s="6"/>
      <c r="D5" s="6"/>
      <c r="E5" s="7" t="s">
        <v>9</v>
      </c>
      <c r="F5" s="7" t="s">
        <v>10</v>
      </c>
      <c r="G5" s="7" t="s">
        <v>11</v>
      </c>
      <c r="H5" s="7" t="s">
        <v>12</v>
      </c>
      <c r="I5" s="7" t="s">
        <v>13</v>
      </c>
    </row>
    <row r="6" spans="1:9" ht="16.5">
      <c r="A6" s="5"/>
      <c r="B6" s="5"/>
      <c r="C6" s="6"/>
      <c r="D6" s="6"/>
      <c r="E6" s="14">
        <f>SUM(E7:E15)</f>
        <v>273940000</v>
      </c>
      <c r="F6" s="14">
        <f>SUM(F7:F15)</f>
        <v>273940000</v>
      </c>
      <c r="G6" s="14">
        <f>SUM(G7:G15)</f>
        <v>0</v>
      </c>
      <c r="H6" s="7"/>
      <c r="I6" s="7"/>
    </row>
    <row r="7" spans="1:9" s="13" customFormat="1" ht="31.5">
      <c r="A7" s="9" t="s">
        <v>17</v>
      </c>
      <c r="B7" s="9" t="s">
        <v>18</v>
      </c>
      <c r="C7" s="10" t="s">
        <v>15</v>
      </c>
      <c r="D7" s="10" t="s">
        <v>211</v>
      </c>
      <c r="E7" s="11">
        <v>22450000</v>
      </c>
      <c r="F7" s="11">
        <v>22450000</v>
      </c>
      <c r="G7" s="11">
        <v>0</v>
      </c>
      <c r="H7" s="12">
        <v>33182</v>
      </c>
      <c r="I7" s="9">
        <v>847686</v>
      </c>
    </row>
    <row r="8" spans="1:9" s="13" customFormat="1" ht="21">
      <c r="A8" s="9" t="s">
        <v>20</v>
      </c>
      <c r="B8" s="9" t="s">
        <v>18</v>
      </c>
      <c r="C8" s="10" t="s">
        <v>15</v>
      </c>
      <c r="D8" s="10" t="s">
        <v>21</v>
      </c>
      <c r="E8" s="11">
        <v>29400000</v>
      </c>
      <c r="F8" s="11">
        <v>29400000</v>
      </c>
      <c r="G8" s="11">
        <v>0</v>
      </c>
      <c r="H8" s="12">
        <v>33534</v>
      </c>
      <c r="I8" s="9">
        <v>8072615</v>
      </c>
    </row>
    <row r="9" spans="1:9" s="13" customFormat="1" ht="21">
      <c r="A9" s="9" t="s">
        <v>22</v>
      </c>
      <c r="B9" s="9" t="s">
        <v>18</v>
      </c>
      <c r="C9" s="10" t="s">
        <v>15</v>
      </c>
      <c r="D9" s="10" t="s">
        <v>21</v>
      </c>
      <c r="E9" s="11">
        <v>30400000</v>
      </c>
      <c r="F9" s="11">
        <v>30400000</v>
      </c>
      <c r="G9" s="11">
        <v>0</v>
      </c>
      <c r="H9" s="12">
        <v>34054</v>
      </c>
      <c r="I9" s="9">
        <v>8274319</v>
      </c>
    </row>
    <row r="10" spans="1:9" s="13" customFormat="1" ht="21">
      <c r="A10" s="9" t="s">
        <v>23</v>
      </c>
      <c r="B10" s="9" t="s">
        <v>18</v>
      </c>
      <c r="C10" s="10" t="s">
        <v>15</v>
      </c>
      <c r="D10" s="10" t="s">
        <v>24</v>
      </c>
      <c r="E10" s="11">
        <v>34600000</v>
      </c>
      <c r="F10" s="11">
        <v>34600000</v>
      </c>
      <c r="G10" s="11">
        <v>0</v>
      </c>
      <c r="H10" s="12"/>
      <c r="I10" s="9"/>
    </row>
    <row r="11" spans="1:9" s="13" customFormat="1" ht="31.5">
      <c r="A11" s="9" t="s">
        <v>25</v>
      </c>
      <c r="B11" s="9" t="s">
        <v>18</v>
      </c>
      <c r="C11" s="10" t="s">
        <v>15</v>
      </c>
      <c r="D11" s="10" t="s">
        <v>26</v>
      </c>
      <c r="E11" s="11">
        <v>34960000</v>
      </c>
      <c r="F11" s="11">
        <v>34960000</v>
      </c>
      <c r="G11" s="11">
        <v>0</v>
      </c>
      <c r="H11" s="12">
        <v>34813</v>
      </c>
      <c r="I11" s="9">
        <v>8409662</v>
      </c>
    </row>
    <row r="12" spans="1:9" s="13" customFormat="1" ht="31.5">
      <c r="A12" s="9" t="s">
        <v>27</v>
      </c>
      <c r="B12" s="9" t="s">
        <v>18</v>
      </c>
      <c r="C12" s="10" t="s">
        <v>15</v>
      </c>
      <c r="D12" s="10" t="s">
        <v>26</v>
      </c>
      <c r="E12" s="11">
        <v>37100000</v>
      </c>
      <c r="F12" s="11">
        <v>37100000</v>
      </c>
      <c r="G12" s="11">
        <v>0</v>
      </c>
      <c r="H12" s="12">
        <v>35133</v>
      </c>
      <c r="I12" s="9">
        <v>8576351</v>
      </c>
    </row>
    <row r="13" spans="1:9" s="13" customFormat="1" ht="21">
      <c r="A13" s="9" t="s">
        <v>50</v>
      </c>
      <c r="B13" s="9" t="s">
        <v>18</v>
      </c>
      <c r="C13" s="10" t="s">
        <v>15</v>
      </c>
      <c r="D13" s="10" t="s">
        <v>51</v>
      </c>
      <c r="E13" s="11">
        <v>37100000</v>
      </c>
      <c r="F13" s="11">
        <v>37100000</v>
      </c>
      <c r="G13" s="11">
        <v>0</v>
      </c>
      <c r="H13" s="12">
        <v>35479</v>
      </c>
      <c r="I13" s="9">
        <v>8678480</v>
      </c>
    </row>
    <row r="14" spans="1:9" s="13" customFormat="1" ht="31.5">
      <c r="A14" s="9" t="s">
        <v>48</v>
      </c>
      <c r="B14" s="9" t="s">
        <v>18</v>
      </c>
      <c r="C14" s="10" t="s">
        <v>212</v>
      </c>
      <c r="D14" s="10" t="s">
        <v>26</v>
      </c>
      <c r="E14" s="11">
        <v>45167500</v>
      </c>
      <c r="F14" s="11">
        <v>45167500</v>
      </c>
      <c r="G14" s="11">
        <v>0</v>
      </c>
      <c r="H14" s="12">
        <v>35846</v>
      </c>
      <c r="I14" s="9">
        <v>8704420</v>
      </c>
    </row>
    <row r="15" spans="1:9" s="13" customFormat="1" ht="31.5">
      <c r="A15" s="9" t="s">
        <v>54</v>
      </c>
      <c r="B15" s="9" t="s">
        <v>18</v>
      </c>
      <c r="C15" s="10" t="s">
        <v>15</v>
      </c>
      <c r="D15" s="10" t="s">
        <v>210</v>
      </c>
      <c r="E15" s="11">
        <v>2762500</v>
      </c>
      <c r="F15" s="11">
        <v>2762500</v>
      </c>
      <c r="G15" s="11">
        <v>0</v>
      </c>
      <c r="H15" s="12">
        <v>36235</v>
      </c>
      <c r="I15" s="9">
        <v>8742385</v>
      </c>
    </row>
  </sheetData>
  <mergeCells count="5">
    <mergeCell ref="A1:I1"/>
    <mergeCell ref="E4:G4"/>
    <mergeCell ref="H4:I4"/>
    <mergeCell ref="G2:H2"/>
    <mergeCell ref="G3:H3"/>
  </mergeCells>
  <printOptions/>
  <pageMargins left="0.75" right="0.75" top="1" bottom="1" header="0.5" footer="0.5"/>
  <pageSetup fitToHeight="1" fitToWidth="1"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cyhuang</cp:lastModifiedBy>
  <cp:lastPrinted>2007-03-30T13:30:35Z</cp:lastPrinted>
  <dcterms:created xsi:type="dcterms:W3CDTF">2007-02-15T12:30:17Z</dcterms:created>
  <dcterms:modified xsi:type="dcterms:W3CDTF">2007-04-17T07:41:09Z</dcterms:modified>
  <cp:category/>
  <cp:version/>
  <cp:contentType/>
  <cp:contentStatus/>
</cp:coreProperties>
</file>